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60" windowWidth="24240" windowHeight="13740" tabRatio="502" firstSheet="1" activeTab="1"/>
  </bookViews>
  <sheets>
    <sheet name="Лист1" sheetId="1" state="hidden" r:id="rId1"/>
    <sheet name="Лист" sheetId="2" r:id="rId2"/>
  </sheets>
  <definedNames>
    <definedName name="_xlnm._FilterDatabase" localSheetId="0" hidden="1">Лист1!$F$1:$F$365</definedName>
    <definedName name="HTML_1">Лист1!$B$1:$AZ$186</definedName>
    <definedName name="HTML_all">Лист1!$B$1:$AZ$186</definedName>
    <definedName name="HTML_tables">Лист1!#REF!</definedName>
    <definedName name="_xlnm.Print_Area" localSheetId="0">Лист1!$A$1:$AZ$244</definedName>
  </definedNames>
  <calcPr calcId="145621"/>
</workbook>
</file>

<file path=xl/calcChain.xml><?xml version="1.0" encoding="utf-8"?>
<calcChain xmlns="http://schemas.openxmlformats.org/spreadsheetml/2006/main">
  <c r="B2" i="1" l="1"/>
  <c r="C2" i="1" s="1"/>
  <c r="D2" i="1" s="1"/>
  <c r="F2" i="1" s="1"/>
  <c r="G2" i="1" s="1"/>
  <c r="H2" i="1" s="1"/>
  <c r="I2" i="1" s="1"/>
  <c r="J2" i="1" s="1"/>
  <c r="K2" i="1" s="1"/>
  <c r="L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AO2" i="1" s="1"/>
  <c r="AP2" i="1" s="1"/>
  <c r="M2" i="1" l="1"/>
  <c r="AQ2" i="1"/>
  <c r="AR2" i="1" s="1"/>
  <c r="AS2" i="1" s="1"/>
  <c r="AT2" i="1" s="1"/>
  <c r="AU2" i="1" s="1"/>
  <c r="AV2" i="1" s="1"/>
  <c r="AW2" i="1" s="1"/>
  <c r="AX2" i="1" s="1"/>
  <c r="AY2" i="1" s="1"/>
  <c r="AZ2" i="1" s="1"/>
</calcChain>
</file>

<file path=xl/sharedStrings.xml><?xml version="1.0" encoding="utf-8"?>
<sst xmlns="http://schemas.openxmlformats.org/spreadsheetml/2006/main" count="7096" uniqueCount="2197">
  <si>
    <t>Адрес земельного участка</t>
  </si>
  <si>
    <t>Кадастровый номер земельного участка</t>
  </si>
  <si>
    <t>Расположение</t>
  </si>
  <si>
    <t>Тип площадки</t>
  </si>
  <si>
    <t>Преференциальная зона (тип)</t>
  </si>
  <si>
    <t>Форма собственности</t>
  </si>
  <si>
    <t>Вариант получения прав</t>
  </si>
  <si>
    <t>Назначение</t>
  </si>
  <si>
    <t>Обременение</t>
  </si>
  <si>
    <t>Скорость вовлечения в оборот, месяцев</t>
  </si>
  <si>
    <t>Ссылка на кадастровую карту</t>
  </si>
  <si>
    <t>Электроснабжение: Ссылка на портал тех.присоединения</t>
  </si>
  <si>
    <t>Электроснабжение: Удалённость точки присоединения, км</t>
  </si>
  <si>
    <t>Газоснабжение: Удалённость точки присоединения, км</t>
  </si>
  <si>
    <t>Газоснабжение: Свободная мощность/нагрузка, м куб./час</t>
  </si>
  <si>
    <t>Газоснабжение: Ссылка на портал тех.присоединения</t>
  </si>
  <si>
    <t>Водоснабжение: Удалённость точки присоединения, км</t>
  </si>
  <si>
    <t>Водоснабжение: Свободная мощность/нагрузка, м куб./сутки</t>
  </si>
  <si>
    <t>Водоснабжение: Ссылка на портал тех.присоединения</t>
  </si>
  <si>
    <t>Водоотведение: Удалённость точки присоединения, км</t>
  </si>
  <si>
    <t>Водоотведение: Свободная мощность/нагрузка, м куб./сутки</t>
  </si>
  <si>
    <t>Водоотведение: Ссылка на портал тех.присоединения</t>
  </si>
  <si>
    <t>Теплоснабжение: Удалённость точки присоединения, км</t>
  </si>
  <si>
    <t>Теплоснабжение: Свободная мощность/нагрузка, Гкалл/час</t>
  </si>
  <si>
    <t>Теплоснабжение: Ссылка на портал тех.присоединения</t>
  </si>
  <si>
    <t>Дополнительная информация о наличии подключения к сетям</t>
  </si>
  <si>
    <t>Дополнительная информация о возможности тех.присоединения к сетям</t>
  </si>
  <si>
    <t>Дополнительная информация о транспортной доступности</t>
  </si>
  <si>
    <t>Наличие на площадке объектов капитального и (или) некапитального строительства</t>
  </si>
  <si>
    <t>Основные характеристики объектов капитального и (или) некапитального строительства</t>
  </si>
  <si>
    <t>Расстояние до центра г. Пермь, км</t>
  </si>
  <si>
    <t>Расстояние до аэропорта, км</t>
  </si>
  <si>
    <t>Расстояние до речного порта, км</t>
  </si>
  <si>
    <t>Площадка под имущественным комплексом детского оздоровительного лагеря "Парма"</t>
  </si>
  <si>
    <t>Пермский край, Чердынский р-н, в районе с. Покча</t>
  </si>
  <si>
    <t>59:39:2010102:1</t>
  </si>
  <si>
    <t>Чердынский городской округ</t>
  </si>
  <si>
    <t>Brownfield</t>
  </si>
  <si>
    <t>Муниципальная</t>
  </si>
  <si>
    <t>Государственно-, муниципально-частное партнерство / Аренда / Покупка</t>
  </si>
  <si>
    <t>Прочее</t>
  </si>
  <si>
    <t>Зона отдыха (Р-2)</t>
  </si>
  <si>
    <t>https://pkk.rosreestr.ru/#/search/60.470744019341865,56.43859849415037/17/@2r1d21lyh?text=59:39:2010102:1&amp;type=1&amp;nameTab&amp;indexTab&amp;opened=59:39:2010102:1</t>
  </si>
  <si>
    <t>Возможно тех.присоединение</t>
  </si>
  <si>
    <t>Информация отсутствует</t>
  </si>
  <si>
    <t>Имеется возможность подключения к сетям электроснабжения, водоснабжения (водонапорная башня)</t>
  </si>
  <si>
    <t>Грунтовая дорога, 600 м до асфальтированной автомобильной дороги</t>
  </si>
  <si>
    <t>Имеются</t>
  </si>
  <si>
    <t>Административное здание, клуб, медпункт, столовая, корпуса 5 шт., баня, сторожка прачечная, водонапорная башня</t>
  </si>
  <si>
    <t>Нытвенский городской округ</t>
  </si>
  <si>
    <t>Отсутствуют</t>
  </si>
  <si>
    <t>Площадка для размещения объектов торговли</t>
  </si>
  <si>
    <t>Пермский край, Чердынский район, г. Чердынь, ул. Юргановская, дом 92</t>
  </si>
  <si>
    <t>59:39:0010166:31</t>
  </si>
  <si>
    <t>Greenfield</t>
  </si>
  <si>
    <t>В рамках ПИП</t>
  </si>
  <si>
    <t>Зона объектов инженерной инфраструктуры (И-1)</t>
  </si>
  <si>
    <t>https://pkk.rosreestr.ru/#/search/60.396815521382464,56.478509846467816/20/@2r1d21lyh?text=59%3A39%3A0010166%3A31&amp;type=1&amp;nameTab&amp;indexTab&amp;inPoint=true&amp;opened=59%3A39%3A10166%3A31</t>
  </si>
  <si>
    <t>Площадка для строительства многоквартирных домов</t>
  </si>
  <si>
    <t>Пермский край, Юсьвинский муниципальный округ, п. Кама, ул. Ленина, з/у 32</t>
  </si>
  <si>
    <t>81:05:1440004:367</t>
  </si>
  <si>
    <t>Юсьвинский муниципальный округ</t>
  </si>
  <si>
    <t>Зона застройки малоэтажными жилыми домами (Ж-1)</t>
  </si>
  <si>
    <t>https://pkk.rosreestr.ru/#/search/59.165039644044754,56.16938187759263/20/@2y1wvgu43?text=81:05:1440004:367&amp;type=1&amp;opened=81:5:1440004:367</t>
  </si>
  <si>
    <t>До региональной дороги «Кудымкар-Пожва» 500 м</t>
  </si>
  <si>
    <t>Горнозаводский городской округ</t>
  </si>
  <si>
    <t>Отели, гостинцы</t>
  </si>
  <si>
    <t>Зона делового, общественного и коммерческого назначения</t>
  </si>
  <si>
    <t>Площадка производственная</t>
  </si>
  <si>
    <t>ТОСЭР</t>
  </si>
  <si>
    <t>Неразграниченная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</si>
  <si>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</t>
  </si>
  <si>
    <t>Производственная зона</t>
  </si>
  <si>
    <t>Бардымский муниципальный округ</t>
  </si>
  <si>
    <t>Соликамский городской округ</t>
  </si>
  <si>
    <t>Частная</t>
  </si>
  <si>
    <t>Аренда / Покупка</t>
  </si>
  <si>
    <t>Имеется</t>
  </si>
  <si>
    <t>Площадка для сельскохозяйственного производства</t>
  </si>
  <si>
    <t>Пермский край, Уинский район, д. Кочешовка, в границах бывшего хозяйства ООО "Русь"</t>
  </si>
  <si>
    <t>59:36:0960001:397</t>
  </si>
  <si>
    <t>Уинский муниципальный округ</t>
  </si>
  <si>
    <t>Сельское хозяйство</t>
  </si>
  <si>
    <t>Сельскохозяйственные угодья (СХН-1)</t>
  </si>
  <si>
    <t>https://pkk.rosreestr.ru/#/search/56.7790103509338,56.4499457177099/15/@180lswe8i9?text=59%3A36%3A0960001%3A397&amp;type=1&amp;opened=59%3A36%3A960001%3A397</t>
  </si>
  <si>
    <t>Площадка для размещения промышленных объектов</t>
  </si>
  <si>
    <t>Пермский край, Чердынский район, г. Чердынь, ул. Успенская, 156/3</t>
  </si>
  <si>
    <t>59:39:0010310:69</t>
  </si>
  <si>
    <t>Производственная зона (П-1)</t>
  </si>
  <si>
    <t>https://pkk.rosreestr.ru/#/search/60.38907017391217,56.479494236206484/18/@2r1d21lyh?text=59:39:0010310:69&amp;type=1&amp;nameTab&amp;indexTab&amp;opened=59:39:10310:69</t>
  </si>
  <si>
    <t>Аренда / Покупка / Частное партнерство</t>
  </si>
  <si>
    <t>Площадка для садоводства</t>
  </si>
  <si>
    <t>Пермский край, г. Александровск, сад № 9а, участок 414</t>
  </si>
  <si>
    <t>59:02:0109002:3</t>
  </si>
  <si>
    <t>Александровский муниципальный округ</t>
  </si>
  <si>
    <t>Зоны сельскохозяйственного использования</t>
  </si>
  <si>
    <t>https://pkk.rosreestr.ru/#/search/59.181670547303625,57.541730335280604/16/@1b4ulz5vht?text=59:02:0109002:3&amp;type=1&amp;opened=59:2:109002:3</t>
  </si>
  <si>
    <t>Губахинский муниципальный округ</t>
  </si>
  <si>
    <t>Наличие асфальтированной автомобильной дороги</t>
  </si>
  <si>
    <t>Площадь для садоводства</t>
  </si>
  <si>
    <t>Пермский край, г. Александровск, сад № 9а, участок 6</t>
  </si>
  <si>
    <t>59:02:0109002:1</t>
  </si>
  <si>
    <t>https://pkk.rosreestr.ru/#/search/59.181670547303625,57.541730335280604/16/@1b4ulz5vht?text=59:02:0109002:1&amp;type=1&amp;opened=59:2:109002:1</t>
  </si>
  <si>
    <t>Производственная площадка "АО ЛЗЭП"</t>
  </si>
  <si>
    <t>Пермский край, Лысьвенский г.о., г. Лысьва, ул. Металлистов</t>
  </si>
  <si>
    <t>59:09:0013702:316 / 59:09:0013702:303 / 59:09:0013705:9</t>
  </si>
  <si>
    <t>Лысьвенский городской округ</t>
  </si>
  <si>
    <t>https://pkk.rosreestr.ru/#/search/58.11257359611043,57.786888463037634/18/@2y1wvgu37?text=59:09:0013702:303&amp;type=1&amp;opened=59:9:13702:303</t>
  </si>
  <si>
    <t>На территории площадки имеется разветвленная сеть асфальтированных автомобильных дорог и железнодорожных путей с выходом на ж/д станцию Лысьва</t>
  </si>
  <si>
    <t>Площадка для сельскохозяйственного использования</t>
  </si>
  <si>
    <t>Пермский край, Бардымский р-н, Бардымское и Красноярское сельские поселения, колхоз "Правда" западнее д. Ст. Чад</t>
  </si>
  <si>
    <t>59:13:1470101:1661</t>
  </si>
  <si>
    <t>Земли сельскохозяйственного назначения</t>
  </si>
  <si>
    <t>https://pkk.rosreestr.ru/#/search/56.92727881520194,55.41297528366589/17/@1b4ulz5vht?text=59:13:1470101:1661&amp;type=1&amp;opened=59:13:1470101:1661</t>
  </si>
  <si>
    <t>Площадка для размещения производства</t>
  </si>
  <si>
    <t>Пермский край, пгт Звездный, ул Энергетиков, д 3</t>
  </si>
  <si>
    <t>59:41:0010001:7992</t>
  </si>
  <si>
    <t>Городской округ ЗАТО Звёздный</t>
  </si>
  <si>
    <t>Зона предприятий и сооружений инженерной инфраструктуры (Т-1)</t>
  </si>
  <si>
    <t>https://pkk.rosreestr.ru/#/search/57.73100152192634,56.320094847980194/19/@1b4ulz5vht?text= 59:41:0010001:7992&amp;type=1&amp;opened=59:41:10001:7992</t>
  </si>
  <si>
    <t>0.2</t>
  </si>
  <si>
    <t>0.5</t>
  </si>
  <si>
    <t>0.05</t>
  </si>
  <si>
    <t>0.035</t>
  </si>
  <si>
    <t>0.08</t>
  </si>
  <si>
    <t>Имеются автомобильные подъездные пути к участку, тип покрытия: бетонные плиты, ж/д тупик и подъезд ж/д транспорта к участку отсутствует</t>
  </si>
  <si>
    <t>Кунгурский муниципальный округ</t>
  </si>
  <si>
    <t>0.01</t>
  </si>
  <si>
    <t>Площадка промышленная "Западная"</t>
  </si>
  <si>
    <t>Пермский край, Лысьвенский район, на западной окраине г. Лысьва</t>
  </si>
  <si>
    <t>59:09:0019001:8 / 59:09:0019001:9 / 59:09:0019001:10 / 59:09:0019001:11 / 59:09:0019001:6 / 59:09:0019001:7 / 59:09:0019001:3 / 59:09:0019001:4 / 59:09:0010104:93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</si>
  <si>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Логистика / Сельское хозяйство</t>
  </si>
  <si>
    <t>Зона, занятая стихийными зелеными насаждениями (Р-3)</t>
  </si>
  <si>
    <t>https://pkk.rosreestr.ru/#/search/58.10559171080991,57.727208095078915/15/@2y1wvgu5v?text=59%3A09%3A0019001%3A8&amp;type=1&amp;opened=59%3A9%3A19001%3A8</t>
  </si>
  <si>
    <t>Наличие автомобильной дороги "Пермь - Кунгур - Соликамск" в 0,5 км</t>
  </si>
  <si>
    <t>Пермский край, Юрлинский район, д. Вятчина</t>
  </si>
  <si>
    <t>81:04:0951001:210</t>
  </si>
  <si>
    <t>Юрлинский муниципальный округ</t>
  </si>
  <si>
    <t>https://pkk.rosreestr.ru/#/search/57.396475317067356,56.980985335731376/18/@180lswe8i9?text=59%3A08%3A2801013%3A352&amp;type=1&amp;nameTab&amp;indexTab&amp;opened=59%3A8%3A2801013%3A352</t>
  </si>
  <si>
    <t>Площадка в д. Вятчина</t>
  </si>
  <si>
    <t>Пермский край, Юрлинский район, д. Титова</t>
  </si>
  <si>
    <t>81:04:1012001:289</t>
  </si>
  <si>
    <t>https://pkk.rosreestr.ru/#/search/59.2565255311021,54.22708024773313/15/@180lswe8i9?text=81%3A04%3A1012001%3A289&amp;type=1&amp;opened=81%3A4%3A1012001%3A289</t>
  </si>
  <si>
    <t>Площадка в д. Титова</t>
  </si>
  <si>
    <t>Пермский край, Юрлинский район, д. Ананькина</t>
  </si>
  <si>
    <t>81:04:0951002:84</t>
  </si>
  <si>
    <t>https://pkk.rosreestr.ru/#/search/59.312788245323794,54.483809423233474/16/@180lswe8i9?text=81%3A04%3A0951002%3A84&amp;type=1&amp;opened=81%3A4%3A951002%3A84</t>
  </si>
  <si>
    <t>Площадка в д. Ананькина</t>
  </si>
  <si>
    <t>Пермский край, Юрлинский район, д. Сенюшова</t>
  </si>
  <si>
    <t>81:04:0952001:95</t>
  </si>
  <si>
    <t>https://pkk.rosreestr.ru/#/search/59.272441606789315,54.55453442296165/16/@180lswe8i9?text=81%3A04%3A0952001%3A95&amp;type=1&amp;opened=81%3A4%3A952001%3A95</t>
  </si>
  <si>
    <t>Площадка в д. Сенюшова</t>
  </si>
  <si>
    <t>81:04:1012001:291</t>
  </si>
  <si>
    <t>https://pkk.rosreestr.ru/#/search/59.25729980601412,54.2471821964968/15/@180lswe8i9?text=81%3A04%3A1012001%3A291&amp;type=1&amp;opened=81%3A4%3A1012001%3A291</t>
  </si>
  <si>
    <t>81:04:1012001:288</t>
  </si>
  <si>
    <t>https://pkk.rosreestr.ru/#/search/59.247412843324085,54.22109758944769/15/@180lswe8i9?text=81%3A04%3A1012001%3A288&amp;type=1&amp;opened=81%3A4%3A1012001%3A288</t>
  </si>
  <si>
    <t>Площадка СПК "Косьвинский"</t>
  </si>
  <si>
    <t>59:18:2360102:213</t>
  </si>
  <si>
    <t>Добрянский городской округ</t>
  </si>
  <si>
    <t>Логистика / Сельское хозяйство</t>
  </si>
  <si>
    <t>Зона особо охраняемых природных территорий (ЗООТ)</t>
  </si>
  <si>
    <t>https://pkk.rosreestr.ru/#/search/58.71869030261199,56.88047618209044/15/@2r1d21lyh?text=59%3A18%3A0000000%3A15815&amp;type=1&amp;opened=59%3A18%3A0%3A15815</t>
  </si>
  <si>
    <t>81:04:1012001:287</t>
  </si>
  <si>
    <t>https://pkk.rosreestr.ru/#/search/59.24927550155889,54.213283982049994/15/@180lswe8i9?text=81%3A04%3A1012001%3A287&amp;type=1&amp;opened=81%3A4%3A1012001%3A287</t>
  </si>
  <si>
    <t>81:04:1012001:292</t>
  </si>
  <si>
    <t>https://pkk.rosreestr.ru/#/search/59.23422230924114,54.23021762743879/16/@180lswe8i9?text=81%3A04%3A1012001%3A292&amp;type=1&amp;opened=81%3A4%3A1012001%3A292</t>
  </si>
  <si>
    <t>Чайковский г.о., п. Марковский, с южной стороны</t>
  </si>
  <si>
    <t>59:12:0740009:1369</t>
  </si>
  <si>
    <t>Чайковский городской округ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</si>
  <si>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</si>
  <si>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https://pkk.rosreestr.ru/#/search/56.60253657204937,54.06875505095439/15/@2r1d21lyh?text=59:12:0740009:1369&amp;type=1&amp;opened=59:12:740009:1369", "permitted_use": "Под дивизионный учебный центр</t>
  </si>
  <si>
    <t>0.4</t>
  </si>
  <si>
    <t>Водоснабжения водоотведения МУП \"Чайковский Водоканал\" 3. Газоснабжения от газопровода высокого давления DN159 от ГРС Марково</t>
  </si>
  <si>
    <t>До автомобильной дороги - 1 км, ж/д путей - 23 км</t>
  </si>
  <si>
    <t>81:04:1012001:293</t>
  </si>
  <si>
    <t>Зона сельскохозяйственных угодий (СХ1)</t>
  </si>
  <si>
    <t>https://pkk.rosreestr.ru/#/search/59.231357017954515,54.24429142207571/15/@180lswe8i9?text=81%3A04%3A1012001%3A293&amp;type=1&amp;opened=81%3A4%3A1012001%3A293</t>
  </si>
  <si>
    <t>Площадка в г. Чернушка</t>
  </si>
  <si>
    <t>Пермский край, Чернушинский район, в границах ТОО "Сульмашинское"</t>
  </si>
  <si>
    <t>59:40:1770104:203</t>
  </si>
  <si>
    <t>Чернушинский городской округ</t>
  </si>
  <si>
    <t>https://pkk.rosreestr.ru/#/search/56.555684805238755,56.11474055405831/16/@180lswe8i9?text=59%3A40%3A1770104%3A203&amp;type=1&amp;opened=59%3A40%3A1770104%3A203</t>
  </si>
  <si>
    <t>Пермский край, Добрянский городской округ, СПК "Косьвинский"</t>
  </si>
  <si>
    <t>59:18:0000000:15812</t>
  </si>
  <si>
    <t>https://pkk.rosreestr.ru/#/search/58.731647849326784,56.81217072313585/15/@2r1d21lyh?text=59%3A18%3A0000000%3A15812&amp;type=1&amp;opened=59%3A18%3A0%3A15812</t>
  </si>
  <si>
    <t>59:18:0000000:15871</t>
  </si>
  <si>
    <t>https://pkk.rosreestr.ru/#/search/58.725075466820016,56.92438513446688/15/@2r1d21lyh?text=59%3A18%3A0000000%3A15871&amp;type=1&amp;opened=59%3A18%3A0%3A15871</t>
  </si>
  <si>
    <t>Площадка Колхоз "Новина"</t>
  </si>
  <si>
    <t>Пермский край, Лысьвенский район, Кормовищенское с/п, колхоз "Новина"</t>
  </si>
  <si>
    <t>59:09:1770001:179</t>
  </si>
  <si>
    <t>https://pkk.rosreestr.ru/#/search/57.74620793316043,58.170045326119556/15/@180lswe8wh?text=59%3A09%3A1770001%3A179&amp;type=1&amp;opened=59%3A9%3A1770001%3A179</t>
  </si>
  <si>
    <t>Пермский край, Лысьвенский г.о., г. Лысьва, Кормовищенское с/п, колхоз "Новина"</t>
  </si>
  <si>
    <t>59:09:1770001:181</t>
  </si>
  <si>
    <t>https://pkk.rosreestr.ru/#/search/57.75640348863105,58.17322827085429/15/@180lswe8wh?text=59%3A09%3A1770001%3A181&amp;type=1&amp;opened=59%3A9%3A1770001%3A181</t>
  </si>
  <si>
    <t>59:09:1800001:29</t>
  </si>
  <si>
    <t>https://pkk.rosreestr.ru/#/search/57.707829393599276,58.11021589862549/15/@180lswe8wh?text=59%3A09%3A1800001%3A29&amp;type=1&amp;opened=59%3A9%3A1800001%3A29</t>
  </si>
  <si>
    <t>59:09:1770001:183</t>
  </si>
  <si>
    <t>https://pkk.rosreestr.ru/#/search/57.748002377134995,58.23996795033132/15/@180lswe8wh?text=59%3A09%3A1770001%3A183&amp;type=1&amp;opened=59%3A9%3A1770001%3A183</t>
  </si>
  <si>
    <t>Пермский край, Лысьвенский г.о., г. Лысьва</t>
  </si>
  <si>
    <t>59:09:1770001:184</t>
  </si>
  <si>
    <t>https://pkk.rosreestr.ru/#/search/57.768478225668325,58.18163670672957/15/@180lswe8wh?text=59%3A09%3A1770001%3A184&amp;type=1&amp;opened=59%3A9%3A1770001%3A184</t>
  </si>
  <si>
    <t>59:09:1770001:185</t>
  </si>
  <si>
    <t>https://pkk.rosreestr.ru/#/search/57.77364579082353,58.19375915126955/15/@180lswe8wh?text=59%3A09%3A1770001%3A185&amp;type=1&amp;opened=59%3A9%3A1770001%3A185</t>
  </si>
  <si>
    <t>59:09:1770001:187</t>
  </si>
  <si>
    <t>https://pkk.rosreestr.ru/#/search/57.75328421220898,58.1933958941544/15/@180lswe8wh?text=59%3A09%3A1770001%3A187&amp;type=1&amp;opened=59%3A9%3A1770001%3A187</t>
  </si>
  <si>
    <t>59:09:2190001:49</t>
  </si>
  <si>
    <t>Сельское хозяйство / Рекреация</t>
  </si>
  <si>
    <t>https://pkk.rosreestr.ru/#/search/57.82824177273599,58.23800934770118/15/@180lswe8wh?text=59%3A09%3A2190001%3A49&amp;type=1&amp;opened=59%3A9%3A2190001%3A49</t>
  </si>
  <si>
    <t>59:09:0000000:6879</t>
  </si>
  <si>
    <t>https://pkk.rosreestr.ru/#/search/57.797330060094716,58.214425293540565/15/@180lswe8wh?text=59%3A09%3A0000000%3A6879&amp;type=1&amp;opened=59%3A9%3A0%3A6879</t>
  </si>
  <si>
    <t>59:09:0000000:6878</t>
  </si>
  <si>
    <t>https://pkk.rosreestr.ru/#/search/57.79886614487179,58.25255161116186/15/@180lswe8wh?text=59%3A09%3A0000000%3A6878&amp;type=1&amp;opened=59%3A9%3A0%3A6878</t>
  </si>
  <si>
    <t>59:09:0000000:6876</t>
  </si>
  <si>
    <t>https://pkk.rosreestr.ru/#/search/57.86828308577673,58.18271917485557/15/@180lswe8wh?text=59%3A09%3A0000000%3A6876&amp;type=1&amp;opened=59%3A9%3A0%3A6876</t>
  </si>
  <si>
    <t>Площадка "Б. Кумыш"</t>
  </si>
  <si>
    <t>Пермский край, Лысьвенский район, СПК колхоз "Мир", южнее д. Б. Кумыш</t>
  </si>
  <si>
    <t>59:09:1850001:2</t>
  </si>
  <si>
    <t>https://pkk.rosreestr.ru/#/search/57.89941953246903,58.35148583183145/15/@180lswe8wh?text=59%3A09%3A1850001%3A2&amp;type=1&amp;opened=59%3A9%3A1850001%3A2</t>
  </si>
  <si>
    <t>Площадка СПК "Матвеевский"</t>
  </si>
  <si>
    <t>Пермский край, Лысьвенский г.о., г. Лысьва, Кормовищенское с/п, СПК "Матвеевский"</t>
  </si>
  <si>
    <t>59:09:1470001:1</t>
  </si>
  <si>
    <t>Сельскохозяйственное использование</t>
  </si>
  <si>
    <t>https://pkk.rosreestr.ru/#/search/57.80449992982788,57.79617636095728/15/@180lswe8wh?text=59%3A09%3A1470001%3A1&amp;type=1&amp;opened=59%3A9%3A1470001%3A1</t>
  </si>
  <si>
    <t>Пермский край, город Лысьва, СПК "Матвеевский"</t>
  </si>
  <si>
    <t>59:09:1460001:1</t>
  </si>
  <si>
    <t>https://pkk.rosreestr.ru/#/search/57.80866032915078,57.77117367346406/15/@180lswe8wh?text=59%3A09%3A1460001%3A1&amp;type=1&amp;opened=59%3A9%3A1460001%3A1</t>
  </si>
  <si>
    <t>Пермский край, Лысьвенский район, Кормовищенское с/п, СПК "Матвеевский"</t>
  </si>
  <si>
    <t>59:09:0000000:6816</t>
  </si>
  <si>
    <t>https://pkk.rosreestr.ru/#/search/57.80683626179309,57.79368175481441/15/@180lswe8wh?text=59%3A09%3A0000000%3A6816&amp;type=1&amp;opened=59%3A9%3A0%3A6816</t>
  </si>
  <si>
    <t>Площадка ТНВ "Данил и К"</t>
  </si>
  <si>
    <t>Пермский край, Лысьвенский район, с. Новорождественское, ТНВ "Данил и К"</t>
  </si>
  <si>
    <t>59:09:1270002:30</t>
  </si>
  <si>
    <t>https://pkk.rosreestr.ru/#/search/57.78692649897934,57.394697544975706/15/@180lswe8wh?text=59%3A09%3A1270002%3A30&amp;type=1&amp;opened=59%3A9%3A1270002%3A30</t>
  </si>
  <si>
    <t>Пермский край, Лысьвенский г.о., г. Лысьва, Новорождественское с/п, ТНВ "Данил и Ко"</t>
  </si>
  <si>
    <t>59:09:1270002:31</t>
  </si>
  <si>
    <t>Сельское хозяйство / Объекты придорожного сервиса (МФЦ, АЗС, ЭЗС)</t>
  </si>
  <si>
    <t>https://pkk.rosreestr.ru/#/search/57.77507628608782,57.39141571982069/16/@180lswe8wh?text=59%3A09%3A1270002%3A31&amp;type=1&amp;opened=59%3A9%3A1270002%3A31</t>
  </si>
  <si>
    <t>59:09:1270002:32</t>
  </si>
  <si>
    <t>Сельское хозяйство / Образование</t>
  </si>
  <si>
    <t>https://pkk.rosreestr.ru/#/search/57.779750215393484,57.39450146840332/16/@180lswe8wh?text=59%3A09%3A1270002%3A32&amp;type=1&amp;opened=59%3A9%3A1270002%3A32</t>
  </si>
  <si>
    <t>59:09:0000000:7056</t>
  </si>
  <si>
    <t>https://pkk.rosreestr.ru/#/search/57.78537764399493,57.437711181527256/16/@180lswe8wh?text=59%3A09%3A0000000%3A7056&amp;type=1&amp;opened=59%3A9%3A0%3A7056</t>
  </si>
  <si>
    <t>Пермский край, Лысьвенский муниципальный район, г. Лысьва, Новорождественское с/п, ТНВ "Данил и Ко"</t>
  </si>
  <si>
    <t>59:09:0000000:7057</t>
  </si>
  <si>
    <t>https://pkk.rosreestr.ru/#/search/57.78217921783106,57.43993765001574/16/@180lswe8wh?text=59%3A09%3A0000000%3A7057&amp;type=1&amp;opened=59%3A9%3A0%3A7057</t>
  </si>
  <si>
    <t>Площадка ТНВ "Канабеки"</t>
  </si>
  <si>
    <t>Пермский край, Лысьвенский муниципальный район, Новорождественское с/п , ТНВ "Канабеки"</t>
  </si>
  <si>
    <t>59:09:1270001:88</t>
  </si>
  <si>
    <t>https://pkk.rosreestr.ru/#/search/57.809196450585766,57.38988539070796/15/@180lswe8wh?text=59%3A09%3A1270001%3A88&amp;type=1&amp;opened=59%3A9%3A1270001%3A88</t>
  </si>
  <si>
    <t>Пермский край, Лысьвенский муниципальный район, Новорождественское с/п, ТНВ "Канабеки"</t>
  </si>
  <si>
    <t>59:09:1270001:89</t>
  </si>
  <si>
    <t>https://pkk.rosreestr.ru/#/search/57.80096082473566,57.39391152991545/15/@180lswe8wh?text=59%3A09%3A1270001%3A89&amp;type=1&amp;opened=59%3A9%3A1270001%3A89</t>
  </si>
  <si>
    <t>59:09:1270001:99</t>
  </si>
  <si>
    <t>https://pkk.rosreestr.ru/#/search/57.792426189943406,57.40510214870631/16/@180lswe8wh?text=59%3A09%3A1270001%3A99&amp;type=1&amp;opened=59%3A9%3A1270001%3A99</t>
  </si>
  <si>
    <t>Площадка ТНВ "М-Шадейка"</t>
  </si>
  <si>
    <t>Пермский край, муниципальное образование "Лысьвенский муниципальный район", г. Лысьва, Новорождественское сельское поселение, ТНВ "М-Шадейка"</t>
  </si>
  <si>
    <t>59:09:0000000:6730</t>
  </si>
  <si>
    <t>https://pkk.rosreestr.ru/#/search/57.80146358745444,57.30864543560566/15/@180lswe8wh?text=59%3A09%3A0000000%3A6730&amp;type=1&amp;opened=59%3A9%3A0%3A6730</t>
  </si>
  <si>
    <t>Площадка ТНВ "Сайранов и К"</t>
  </si>
  <si>
    <t>Пермский край, муниципальное образование "Лысьвенский муниципальный район", г. Лысьва, Новорождественское сельское поселение, ТНВ "Сайранов и К"</t>
  </si>
  <si>
    <t>59:09:0000000:6727</t>
  </si>
  <si>
    <t>https://pkk.rosreestr.ru/#/search/57.83397161195967,57.25849605951868/15/@180lswe8wh?text=59%3A09%3A0000000%3A6727&amp;type=1&amp;opened=59%3A9%3A0%3A6727</t>
  </si>
  <si>
    <t>59:09:1240001:130</t>
  </si>
  <si>
    <t>https://pkk.rosreestr.ru/#/search/57.8402863193956,57.25729327710496/16/@180lswe8wh?text=59%3A09%3A1240001%3A130&amp;type=1&amp;opened=59%3A9%3A1240001%3A130</t>
  </si>
  <si>
    <t>59:09:0000000:6728</t>
  </si>
  <si>
    <t>https://pkk.rosreestr.ru/#/search/57.819562974216076,57.26579026703165/15/@180lswe8wh?text=59%3A09%3A0000000%3A6728&amp;type=1&amp;opened=59%3A9%3A0%3A6728</t>
  </si>
  <si>
    <t>Имеется подключение</t>
  </si>
  <si>
    <t>Пермский край, Соликамский район, Тохтуевское сельское поселение</t>
  </si>
  <si>
    <t>59:34:2480101:175</t>
  </si>
  <si>
    <t>https://pkk.rosreestr.ru/#/search/59.99197449920353,56.77078884194954/15/@2r1d21lyh?text=59%3A34%3A2480101%3A175&amp;type=1&amp;nameTab&amp;indexTab&amp;opened=59%3A34%3A2480101%3A175</t>
  </si>
  <si>
    <t>Наличие асфальтированной дороги</t>
  </si>
  <si>
    <t>Площадка для размещения производственного помещения</t>
  </si>
  <si>
    <t>Пермский край, Бардымский район, с. Барда, ул. Химиков, д. 1</t>
  </si>
  <si>
    <t>59:13:0060264:201</t>
  </si>
  <si>
    <t>Производство I класса опасности</t>
  </si>
  <si>
    <t>Промышленная зона (П-1)</t>
  </si>
  <si>
    <t>https://pkk.rosreestr.ru/#/search/56.90553885365711,55.56442374191479/18/@2r1d21lyh?text=59%3A13%3A0060264%3A201&amp;type=1&amp;nameTab&amp;indexTab&amp;opened=59%3A13%3A60264%3A201</t>
  </si>
  <si>
    <t>Ближайшая региональная автотрасса Оса-Чернушка</t>
  </si>
  <si>
    <t>Площадка для сельскохозяйственного использования в д. Васенки</t>
  </si>
  <si>
    <t>Пермский край, г. Краснокамск, Оверятское городское поселение, в районе д. Васенки</t>
  </si>
  <si>
    <t>59:07:2370104:239 / 59:07:2370104:245 / 59:07:2370104:260 / 59:07:2370104:261 / 59:07:2370104:062 / 59:07:2370104:306</t>
  </si>
  <si>
    <t>Краснокамский городской округ</t>
  </si>
  <si>
    <t>https://pkk.rosreestr.ru/#/search/58.13158561654437,55.92844664910216/17/@2r1d21lyh?text=59%3A07%3A2370104%3A306&amp;type=1&amp;nameTab&amp;indexTab&amp;opened=59%3A7%3A2370104%3A306</t>
  </si>
  <si>
    <t>Зона рекреационного назначения</t>
  </si>
  <si>
    <t>Площадка под причальной стенкой (Химпричал)</t>
  </si>
  <si>
    <t>Пермский край, Юсьвинский район, в 2 000 м от п. Майкор по направлению на юго-восток</t>
  </si>
  <si>
    <t>81:05:1670002:15</t>
  </si>
  <si>
    <t>Логистика</t>
  </si>
  <si>
    <t>https://pkk.rosreestr.ru/#/search/58.99179521478463,55.94249613901658/17/@2r1d21lyh?text=58.992002%2055.942862&amp;type=1&amp;inPoint=true&amp;opened=81%3A5%3A1670002%3A15</t>
  </si>
  <si>
    <t>Пермский край, Красновишерский ГО, п. Ключи</t>
  </si>
  <si>
    <t>59:25:0590103:212</t>
  </si>
  <si>
    <t>Красновишерский городской округ</t>
  </si>
  <si>
    <t>Производственная зона (П)</t>
  </si>
  <si>
    <t>https://pkk.rosreestr.ru/#/search/60.41020134384754,57.145271602482424/16/@2r1d21lyh?text=59%3A25%3A0590103%3A212&amp;type=1&amp;nameTab&amp;indexTab&amp;opened=59%3A25%3A590103%3A212</t>
  </si>
  <si>
    <t>Имеется возможность подключения к сетям электроснабжения. Отсутствует возможность подключения к сетям газоснабжения, теплоснабжения, водоснабжения, водоотведения</t>
  </si>
  <si>
    <t>Проезд на автомобиле</t>
  </si>
  <si>
    <t>Площадка под комплексом нежилых одноэтажных зданий</t>
  </si>
  <si>
    <t>Пермский край, Ординский район, с. Орда ул. Ивановка, 21</t>
  </si>
  <si>
    <t>59:28:0360210:107</t>
  </si>
  <si>
    <t>Ординский муниципальный округ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</si>
  <si>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Сельское хозяйство / Прочее</t>
  </si>
  <si>
    <t>https://pkk.rosreestr.ru/#/search/57.19788721876956,56.93307045993654/19/@2r1d21lyh?text=59%3A28%3A0360210%3A107&amp;type=1&amp;opened=59%3A28%3A360210%3A107</t>
  </si>
  <si>
    <t>1. Административное здание площадью 295,8 кв.м., кирпичное; 2. Нежилое здание площадью 71,8 кв.м., кирпичное"</t>
  </si>
  <si>
    <t>Пермский край, Ординский район, в 900 м восточнее с. Орда</t>
  </si>
  <si>
    <t>59:28:0830101:1040</t>
  </si>
  <si>
    <t>Пермский край, Березовский район</t>
  </si>
  <si>
    <t>59:14:1711001:877</t>
  </si>
  <si>
    <t>Березовский муниципальный округ</t>
  </si>
  <si>
    <t>https://pkk.rosreestr.ru/#/search/57.56999146866758,57.26992290792828/16/@2r1d21lyh?text=59:14:1711001:877&amp;type=1&amp;opened=59:14:1711001:877</t>
  </si>
  <si>
    <t>Земельный участок расположен вдоль автомобильной дороги</t>
  </si>
  <si>
    <t>0.3</t>
  </si>
  <si>
    <t>Пермский край, Бардымский район, Бардымское с/п, урочище "Ирсинда"</t>
  </si>
  <si>
    <t>59:13:1570101:82</t>
  </si>
  <si>
    <t>https://pkk.rosreestr.ru/#/search/56.873113394733856,55.50110741143782/17/@1b4ulz5vht?text=59:13:1570101:82&amp;type=1&amp;opened=59:13:1570101:82</t>
  </si>
  <si>
    <t>Площадка АО "Пермэнергосбыт"</t>
  </si>
  <si>
    <t>Пермский край, Юсьвинский район, п. Майкор, ул. Ленина, д. 25, 27</t>
  </si>
  <si>
    <t>81:05:1420010:51 / 81:05:1420010:50</t>
  </si>
  <si>
    <t>Зона застройки малоэтажными жилыми домами</t>
  </si>
  <si>
    <t>https://pkk.rosreestr.ru/#/search/59.002330525051306,55.90496818998704/16/@2r1d21lyh?text=59.000865%2055.896799&amp;type=1&amp;inPoint=true&amp;opened=81%3A5%3A1420010%3A51</t>
  </si>
  <si>
    <t>1. Кирпичное административное здание: площадь 840,7 кв.м, этажность - 2, высота этажа - 2,86 м, материал стен - кирпич, износ - 28%.2. Гараж-котельная: площадь 82,1 кв.м, этажность - 1 , высота этажа - 2,83 м, материал стен - кирпич силикатный, износ - 15%</t>
  </si>
  <si>
    <t>Пермский край, Бардымский район, Бардымское с/п, урочище "Карагай ара"</t>
  </si>
  <si>
    <t>59:13:1470103:188</t>
  </si>
  <si>
    <t>https://pkk.rosreestr.ru/#/search/56.97283149542771,55.60174524297192/17/@1b4ulz5vht?text=59:13:1470103:188&amp;type=1&amp;opened=59:13:1470103:188</t>
  </si>
  <si>
    <t>Производственная зона, зона инженерной и транспортной инфраструктуры</t>
  </si>
  <si>
    <t>Общественно-деловые зоны</t>
  </si>
  <si>
    <t>Зона размещения объектов социального и коммунально-бытового назначения (О-2)</t>
  </si>
  <si>
    <t>Имеется возможность подключения к сетям электроснабжения</t>
  </si>
  <si>
    <t>Наличие грунтовой дороги</t>
  </si>
  <si>
    <t>59:14:1681001:3071</t>
  </si>
  <si>
    <t>Пермский край, Бардымский район, Бардымское с/п, 2,5 км. севернее с. Барда</t>
  </si>
  <si>
    <t>59:13:1470104:70</t>
  </si>
  <si>
    <t>https://pkk.rosreestr.ru/#/search/56.96639017970895,55.598192115906635/16/@1b4ulz5vht?text=59:13:1470104:70&amp;type=1&amp;opened=59:13:1470104:70</t>
  </si>
  <si>
    <t>Отсутствует</t>
  </si>
  <si>
    <t>Пермский край, Бардымский район, Бардымское с/п, урочище "Асфальт ас"</t>
  </si>
  <si>
    <t>59:13:1470103:217</t>
  </si>
  <si>
    <t>Сельское хозяйство / Прочее</t>
  </si>
  <si>
    <t>https://pkk.rosreestr.ru/#/search/56.97476786949886,55.59107939185007/15/@1b4ulz5vht?text=59:13:1470103:217&amp;type=1&amp;opened=59:13:1470103:217</t>
  </si>
  <si>
    <t>Зона делового, общественного и коммерческого назначения (О-1)</t>
  </si>
  <si>
    <t>Площадка сельскохозяйственная в п. Пашия</t>
  </si>
  <si>
    <t>Пермский край, Горнозаводский район, п. Пашия, район пионерского лагеря им. Дубинина</t>
  </si>
  <si>
    <t>59:17:4183001:582</t>
  </si>
  <si>
    <t>https://pkk.rosreestr.ru/#/search/58.45099259145957,58.298955955207795/16/@2r1d21lyh?text=59:17:4183001:582&amp;type=1&amp;opened=59:17:4183001:582</t>
  </si>
  <si>
    <t>На расстоянии 11 км от площадки проходит автомобильная дорога "Горнозаводск - граница Свердловской области", в 10 км железная дорога (г. Горнозаводск). Грунтовая дорога к участку</t>
  </si>
  <si>
    <t>Пермский край, Горнозаводский район, межселенная территория, район СОПК "Цементник"</t>
  </si>
  <si>
    <t>59:17:4154001:653</t>
  </si>
  <si>
    <t>https://pkk.rosreestr.ru/#/search/58.355601670767,58.347966025331914/18/@2r1d21lyh?text=59%3A17%3A4154001%3A653&amp;type=1&amp;opened=59%3A17%3A4154001%3A653</t>
  </si>
  <si>
    <t>На расстоянии 1 км проходит автомобильная дорога "Горнозаводск - граница Свердловской области", в 2 км от участка проходит железная дорога. Автомобильная дорога "Горнозаводск - р.п. Кусье - Александровский"</t>
  </si>
  <si>
    <t>Пермский край, Бардымский район, Бардымское сельское поселение</t>
  </si>
  <si>
    <t>59:13:1540101:125</t>
  </si>
  <si>
    <t>https://pkk.rosreestr.ru/#/search/56.90956926162253,55.558990704407655/16/@1b4ulz5vht?text=59:13:1540101:125&amp;type=1&amp;opened=59:13:1540101:125</t>
  </si>
  <si>
    <t>Зона сельскохозяйственного использования</t>
  </si>
  <si>
    <t>Осинский городской округ</t>
  </si>
  <si>
    <t>Пермский край, Бардымский район, Бичуринское сельское поселение, урочище "Явышкыр каш"</t>
  </si>
  <si>
    <t>59:13:1830101:911</t>
  </si>
  <si>
    <t>https://pkk.rosreestr.ru/#/search/56.80775965128551,55.385042524327055/17/@1b4ulz5vht?text=59:13:1830101:911&amp;type=1&amp;opened=59:13:1830101:911</t>
  </si>
  <si>
    <t>Площадка в д. Яборова</t>
  </si>
  <si>
    <t>Пермский край, Красновишерский район</t>
  </si>
  <si>
    <t>59:25:1880002:530</t>
  </si>
  <si>
    <t>https://pkk.rosreestr.ru/#/search/60.27768978538007,57.14427218226098/17/@2r1d21lyh?text=59%3A25%3A1880002%3A530&amp;type=1&amp;nameTab&amp;indexTab&amp;opened=59%3A25%3A1880002%3A530</t>
  </si>
  <si>
    <t>Площадка под деловое управление</t>
  </si>
  <si>
    <t>Пермский край, Осинский район, г. Оса, ул. Карла Маркса, д.6</t>
  </si>
  <si>
    <t>59:29:0010124:22</t>
  </si>
  <si>
    <t>Многофункциональная общественно-деловая зона</t>
  </si>
  <si>
    <t>https://pkk.rosreestr.ru/#/search/57.28602003870293,55.43749187075105/20/@1b4ulz5vht?text=59%3A29%3A0010124%3A22&amp;type=1&amp;opened=59%3A29%3A10124%3A22</t>
  </si>
  <si>
    <t>Здание с кадастровым номером 59:29:0010124:33 - нежилое 2-этажное здание, площадь 274,5 кв. м.</t>
  </si>
  <si>
    <t>Площадка сельскохозяйственного использования</t>
  </si>
  <si>
    <t>https://pkk.rosreestr.ru/#/search/57.60811467788256,57.510458093247365/17/@1b4ulz5vht?text=59:14:1681001:3071&amp;type=1&amp;opened=59:14:1681001:3071</t>
  </si>
  <si>
    <t>Площадка базы для размещения промышленных объектов</t>
  </si>
  <si>
    <t>Пермский край, Юсьвинский район, п. Майкор, ул. Гагарина, д.15</t>
  </si>
  <si>
    <t>81:05:1420028:225</t>
  </si>
  <si>
    <t>https://pkk.rosreestr.ru/#/search/59.007676880176945,55.923680488866836/16/@2r1d21lyh?text=81%3A05%3A1420028%3A225&amp;type=1&amp;opened=81%3A5%3A1420028%3A225</t>
  </si>
  <si>
    <t>Имеется техническая возможность присоединения к сетям электроснабжения. Централизованное водоснабжение (автономное подключение водозаборной скважины для питьевых нужд), водоотведение, теплоснабжение отсутствует</t>
  </si>
  <si>
    <t>Площадка в д. Федорцова</t>
  </si>
  <si>
    <t>59:25:1410002:120</t>
  </si>
  <si>
    <t>https://pkk.rosreestr.ru/#/search/60.333683564409625,56.785835632065485/17/@2r1d21lyh?text=59%3A25%3A1410002%3A120&amp;type=1&amp;nameTab&amp;indexTab&amp;opened=59%3A25%3A1410002%3A120</t>
  </si>
  <si>
    <t>Площадка в д. Чащина</t>
  </si>
  <si>
    <t>Пермский край, Юрлинский район, д. Чащина</t>
  </si>
  <si>
    <t>81:04:1013001:69</t>
  </si>
  <si>
    <t>https://pkk.rosreestr.ru/#/search/59.27061112613846,54.20895602543839/15/@180lswe8i9?text=81%3A04%3A1013001%3A69&amp;type=1&amp;opened=81%3A4%3A1013001%3A69</t>
  </si>
  <si>
    <t>Пермский край, г.о. Красновишерский, тер. промышленная база Ключи, з/у 2</t>
  </si>
  <si>
    <t>59:25:0010902:61</t>
  </si>
  <si>
    <t>https://pkk.rosreestr.ru/#/search/60.41148232894377,57.12230809436436/16/@2r1d21lyh?text=59%3A25%3A0010902%3A61&amp;type=1&amp;nameTab&amp;indexTab&amp;opened=59%3A25%3A10902%3A61</t>
  </si>
  <si>
    <t>59:25:0590103:95</t>
  </si>
  <si>
    <t>https://pkk.rosreestr.ru/#/search/60.409794293098734,57.136258793888395/16/@2r1d21lyh?text=59%3A25%3A0590103%3A95&amp;type=1&amp;nameTab&amp;indexTab&amp;opened=59%3A25%3A590103%3A95</t>
  </si>
  <si>
    <t>Имеется возможность подключения к сетям электроснабжения. Отсутствует возможность подключения к сетям газоснабжения, теплоснабжения, водоснабжения, водоотведения"</t>
  </si>
  <si>
    <t>Площадка для размещения сельскохозяйственного производства</t>
  </si>
  <si>
    <t>Пермский край, Юсьвинский район</t>
  </si>
  <si>
    <t>81:05:1630002:380</t>
  </si>
  <si>
    <t>https://pkk.rosreestr.ru/#/search/58.99643500993918,55.499668918588206/17/@2y1wvgu37?text=81:05:1630002:380&amp;type=1&amp;opened=81:5:1630002:380</t>
  </si>
  <si>
    <t>До дороги «Кудымкар-Пожва» 100 м.</t>
  </si>
  <si>
    <t>Пермский край, г. Губаха, в районе кладбища «Старая деревня»</t>
  </si>
  <si>
    <t>59:05:0000000:1902</t>
  </si>
  <si>
    <t>https://pkk.rosreestr.ru/#/search/58.93925569772407,57.652264815529904/15/@180lswe8up?text=59%3A05%3A0000000%3A1902&amp;type=1&amp;opened=59%3A5%3A0%3A1902</t>
  </si>
  <si>
    <t>Наличие асфальтированной автомобильной дороги "Кунгур - Соликамск" - Широковский"</t>
  </si>
  <si>
    <t>Площадка</t>
  </si>
  <si>
    <t>Пермский край, р-н Чердынский, г. Чердынь, ул. Юргановская, дом 80</t>
  </si>
  <si>
    <t>59:39:0010158:3</t>
  </si>
  <si>
    <t>https://pkk.rosreestr.ru/#/search/60.398706461081204,56.48286652574484/17/@1b4ulz5vht?text=59:39:0010158:3&amp;type=1&amp;opened=59:39:10158:3</t>
  </si>
  <si>
    <t>Объект культурного наследия регионального значения «Усадьба купца Надымова» (особняк) с кадастровым номером 59:39:0010158:51</t>
  </si>
  <si>
    <t>Площадка для размещения производства гипсовых полимерных материалов</t>
  </si>
  <si>
    <t>Пермский край, Ординский район, с. Орда, в 400 м на северо-восток</t>
  </si>
  <si>
    <t>59:28:0830101:397</t>
  </si>
  <si>
    <t>https://pkk.rosreestr.ru/#/search/57.205074371815044,56.929695036210845/16/@180lswe8up?text=59%3A28%3A0830101%3A397&amp;type=1&amp;opened=59%3A28%3A830101%3A397</t>
  </si>
  <si>
    <t>0.93</t>
  </si>
  <si>
    <t>Площадка промышленная "Пермская ГРЭС-1"</t>
  </si>
  <si>
    <t>59:18:0010101:128</t>
  </si>
  <si>
    <t>Производство II класса опасности</t>
  </si>
  <si>
    <t>Зона производственно-коммунальных объектов II класса опасности (П-1)</t>
  </si>
  <si>
    <t>https://pkk.rosreestr.ru/#/search/58.501698275025845,56.32984776750878/17/@2r1d21lyh?text=59%3A18%3A0010101%3A128&amp;type=1&amp;opened=59%3A18%3A10101%3A128</t>
  </si>
  <si>
    <t>К участку подходит грунтовая дорога от ул. Промышленная; Вблизи участка ж/д ветка</t>
  </si>
  <si>
    <t>Площадка №1 для укрупнения и складирования конструкций (кадастровый номер 59:18:0010101:568), площадью 42 480 кв. м</t>
  </si>
  <si>
    <t>Площадка урочище "Над Курбатами"</t>
  </si>
  <si>
    <t>Пермский край, Уинский район, урочище "Над Курбатами"</t>
  </si>
  <si>
    <t>59:36:0760001:208</t>
  </si>
  <si>
    <t>https://pkk.rosreestr.ru/#/search/56.93218585150488,56.86516823025842/16/@2r1d21lyh?text=59%3A36%3A0760001%3A208&amp;type=1&amp;nameTab&amp;indexTab&amp;opened=59%3A36%3A760001%3A208</t>
  </si>
  <si>
    <t>Площадка для размещения многоквартирных жилых домов</t>
  </si>
  <si>
    <t>Пермский край, Ординский район, с. Орда, за ул. Луговая (расширения черты с. Орда)</t>
  </si>
  <si>
    <t>59:28:0650101:137 / 59:28:0650101:143 / 59:28:0650101:136 / 59:28:0650101:142 / 59:28:0650101:139 / 59:28:0650101:144 / 59:28:0650101:140</t>
  </si>
  <si>
    <t>Зона застройки индивидуальными жилыми домами, малоэтажными многоквартирными жилыми домами и домами блокированной застройки</t>
  </si>
  <si>
    <t>https://pkk.rosreestr.ru/#/search/57.20522493625826,56.90891875310441/18/@180lswe8up?text=59%3A28%3A0650101%3A137&amp;type=1&amp;opened=59%3A28%3A650101%3A137</t>
  </si>
  <si>
    <t>Наличие щебеночно-гравийной дороги. Доступность обеспечена по ул. Луговая и ул. Спортивная</t>
  </si>
  <si>
    <t>Площадка для обеспечения сельскохозяйственного производства</t>
  </si>
  <si>
    <t>Пермский край, Кунгурский район, 1200 м южнее д. Баженово</t>
  </si>
  <si>
    <t>59:24:3550101:2540</t>
  </si>
  <si>
    <t>https://pkk.rosreestr.ru/#/search/57.7428642624739,56.90717441265341/15/@2r1d21lyh?text=59%3A24%3A3550101%3A2540&amp;type=1&amp;nameTab&amp;indexTab&amp;opened=59%3A24%3A3550101%3A2540</t>
  </si>
  <si>
    <t>До дороги "Кунгур - Насадка" (транспортная доступность отсутствует, по полям 3 км) от дороги "Кунгур - Насадка" до Р242 "Пермь - Екатеринбург" - 53 км, к г. Кунгур дорога в асфальтобетонном исполнении, подъездные ж/д пути отсутствуют</t>
  </si>
  <si>
    <t>Пермский край, Кунгурский район, 2500 м юго-восточнее д. Закурья</t>
  </si>
  <si>
    <t>59:24:3550102:240</t>
  </si>
  <si>
    <t>https://pkk.rosreestr.ru/#/search/57.724690458991894,56.87302755695166/15/@2r1d21lyh?text=59%3A24%3A3550102%3A240&amp;type=1&amp;nameTab&amp;indexTab&amp;opened=59%3A24%3A3550102%3A240</t>
  </si>
  <si>
    <t>До дороги "Кунгур - Насадка" (транспортная доступность отсутствует, по полям 1 км) от дороги "Кунгур - Насадка" до Р242 "Пермь - Екатеринбург\" - 55 км, к г. Кунгур дорога в асфальтобетонном исполнении, подъездные ж/д пути отсутствуют</t>
  </si>
  <si>
    <t>Площадка "Северная"</t>
  </si>
  <si>
    <t>Пермский край, Кишертский район, д. Чирки</t>
  </si>
  <si>
    <t>59:22:1340101:917</t>
  </si>
  <si>
    <t>Кишертский муниципальный округ</t>
  </si>
  <si>
    <t>Зона производственно-коммунальная (ПН)</t>
  </si>
  <si>
    <t>https://pkk.rosreestr.ru/#/search/57.3892557404372,57.26269617931389/18/@2r1d21lyh?text=59:22:1340101:917&amp;type=1&amp;opened=59:22:1340101:917</t>
  </si>
  <si>
    <t>0.075</t>
  </si>
  <si>
    <t>Пермский край, Кунгурский район, участок находится примерно в 2050 м, по направлению на восток от д. Парашино, урочище "Магарея"</t>
  </si>
  <si>
    <t>59:24:3600102:481</t>
  </si>
  <si>
    <t>Зона сельскохозяйственного назначения</t>
  </si>
  <si>
    <t>https://pkk.rosreestr.ru/#/search/57.48807450884687,57.04114651630367/16/@2r1d21lyh?text=59%3A24%3A3600102%3A481&amp;type=1&amp;nameTab&amp;indexTab&amp;opened=59%3A24%3A3600102%3A481</t>
  </si>
  <si>
    <t>До дороги "Кунгур - Соликамск" (транспортная доступность отсутствует, по полям 3 км) от дороги "Кунгур - Соликамск" до Р242 "Пермь - Екатеринбург" - 10 км, к г. Кунгур дорога в асфальтобетонном исполнении, подъездные ж/д пути отсутствуют</t>
  </si>
  <si>
    <t>Торгово-развлекательный центр (комплекс) / Прочее</t>
  </si>
  <si>
    <t>Площадка для организации выпуска ДС, ДВП, МФД, пеллет, брикетов, сувенирной продукции</t>
  </si>
  <si>
    <t>Пермский край, г. Александровск</t>
  </si>
  <si>
    <t>59:02:0107193:5</t>
  </si>
  <si>
    <t>https://pkk.rosreestr.ru/#/search/59.15613172717244,57.576546727972186/18/@180lswe8up?text=59%3A02%3A0107193%3A5&amp;type=1&amp;opened=59%3A2%3A107193%3A5</t>
  </si>
  <si>
    <t>Трасса находится 170 м. до заезда на площадку. Автодорога по улице Братьев Давыдовых находится в собственности у администрации, асфальтобетонное покрытие, заезд щебёночное покрытие</t>
  </si>
  <si>
    <t>Пермский край, Бардымский район, Бичуринское сельское поселение, урочище "Заит жир"</t>
  </si>
  <si>
    <t>59:13:1830101:1625</t>
  </si>
  <si>
    <t>https://pkk.rosreestr.ru/#/search/56.83031634965467,55.47587883585266/17/@180lswe8up?text=59%3A13%3A1830101%3A1625&amp;type=1&amp;opened=59%3A13%3A1830101%3A1625</t>
  </si>
  <si>
    <t>Площадка под коммунально-складские объекты I-V классов опасности</t>
  </si>
  <si>
    <t>https://pkk.rosreestr.ru/#/search/58.038134664468714,56.26187980544699/19/@180lswe8up?text=59%3A01%3A3210373%3A193&amp;type=1&amp;opened=59%3A1%3A3210373%3A193</t>
  </si>
  <si>
    <t>https://pkk.rosreestr.ru/#/search/59.357313478287125,56.79507331547561/17/@2r1d21lyh?text=59%3A03%3A0600005%3A196&amp;type=1&amp;nameTab&amp;indexTab&amp;opened=59%3A3%3A600005%3A196</t>
  </si>
  <si>
    <t>Площадка для размещения офисно-торгового центра</t>
  </si>
  <si>
    <t>Пермский край, Юрлинский район, д. Полухина</t>
  </si>
  <si>
    <t>81:04:0952001:92</t>
  </si>
  <si>
    <t>https://pkk.rosreestr.ru/#/search/58.06696954225866,56.35927633101919/18/@2r1d21lyh?text=59%3A01%3A3919147%3A8&amp;type=1&amp;nameTab&amp;indexTab&amp;inPoint=true&amp;opened=59%3A1%3A3919147%3A8</t>
  </si>
  <si>
    <t>59:13:1830101:926</t>
  </si>
  <si>
    <t>https://pkk.rosreestr.ru/#/search/56.81057849891885,55.38560268522534/17/@180lswe8up?text=59%3A13%3A1830101%3A926&amp;type=1&amp;opened=59%3A13%3A1830101%3A926</t>
  </si>
  <si>
    <t>Площадка в д. Полухина</t>
  </si>
  <si>
    <t>81:04:1012001:290</t>
  </si>
  <si>
    <t>https://pkk.rosreestr.ru/#/search/59.25070924452029,54.23754511268184/15/@180lswe8i9?text=81%3A04%3A1012001%3A290&amp;type=1&amp;opened=81%3A4%3A1012001%3A290</t>
  </si>
  <si>
    <t>Пермский край, Осинский район, г. Оса</t>
  </si>
  <si>
    <t>59:29:0010557:3</t>
  </si>
  <si>
    <t>Зона озеленения территорий общего пользования (лесопарки, парки, сады, скверы, бульвары, городские леса)</t>
  </si>
  <si>
    <t>https://pkk.rosreestr.ru/#/search/57.27526312393787,55.44056034712603/16/@2r1d21lyh?text=59%3A29%3A0010557%3A3&amp;type=1&amp;opened=59%3A29%3A10557%3A3</t>
  </si>
  <si>
    <t>Имеется возможность подключения к сетям водоснабжения (ближайшая точка подключения по пер. Рябиновый, Д=110 мм, ПНД), газоснабжения (DN108), электроснабжения. Отсутствует возможность подключения к сетям теплоснабжения</t>
  </si>
  <si>
    <t>59:34:2480101:176</t>
  </si>
  <si>
    <t>https://pkk.rosreestr.ru/#/search/60.016708746104634,56.765061685320916/15/@180lswe8i9?text=59%3A34%3A2480101%3A176&amp;type=1&amp;opened=59%3A34%3A2480101%3A176</t>
  </si>
  <si>
    <t>Пермский край, Бардымский район, Бичуринское сельское поселение, урочище "Чишма аръяк"</t>
  </si>
  <si>
    <t>59:13:1470101:1341</t>
  </si>
  <si>
    <t>https://pkk.rosreestr.ru/#/search/56.86766336874921,55.43383682243359/17/@180lswe8i9?text=59%3A13%3A1470101%3A1341&amp;type=1&amp;opened=59%3A13%3A1470101%3A1341</t>
  </si>
  <si>
    <t>Пермский край, Кунгурский район, урочище "Магарея"</t>
  </si>
  <si>
    <t>59:24:3600102:482</t>
  </si>
  <si>
    <t>https://pkk.rosreestr.ru/#/search/57.48500990568101,57.05048399655248/16/@2r1d21lyh?text=59%3A24%3A3600102%3A482%20&amp;type=1&amp;nameTab&amp;indexTab&amp;opened=59%3A24%3A3600102%3A482</t>
  </si>
  <si>
    <t>До дороги "Кунгур - Соликамск" (транспортная доступность отсутствует, по полям 3 км) от Дороги "Кунгур - Соликамск" до Р242 "Пермь - Екатеринбург" - 10 км, к г. Кунгур дорога в асфальтобетонном исполнении, подъездные ж/д пути отсутствуют</t>
  </si>
  <si>
    <t>Пермский край, Кунгурский район (Сергинское направление)</t>
  </si>
  <si>
    <t>59:24:3550101:2485</t>
  </si>
  <si>
    <t>https://pkk.rosreestr.ru/#/search/57.75023278485326,56.892792446375985/16/@2r1d21lyh?text=59%3A24%3A3550101%3A2485%20%20&amp;type=1&amp;nameTab&amp;indexTab&amp;opened=59%3A24%3A3550101%3A2485</t>
  </si>
  <si>
    <t>До дороги "Кунгур - Насадка" (транспортная доступность отсутствует, по полям 3 км) от дороги "Кунгур - Насадка" до Р242 "Пермь - Екатеринбург" - 57 км, к г. Кунгур дорога в асфальтобетонном исполнении, подъездные ж/д пути отсутствуют</t>
  </si>
  <si>
    <t>Площадка в д. Пиукова</t>
  </si>
  <si>
    <t>Пермский край, Юрлинский район, д. Пиукова</t>
  </si>
  <si>
    <t>81:04:1062001:129</t>
  </si>
  <si>
    <t>https://pkk.rosreestr.ru/#/search/56.51013811263618,56.095895184529226/19/@2r1d21lyh?text=59%3A40%3A0011101%3A44&amp;type=1&amp;nameTab&amp;indexTab&amp;opened=59%3A40%3A11101%3A44</t>
  </si>
  <si>
    <t>Площадка мясоперерабатывающего производства</t>
  </si>
  <si>
    <t>https://pkk.rosreestr.ru/#/search/57.18972153409672,56.958021235786944/18/@180lswe8i9?text=59%3A28%3A0830101%3A1040&amp;type=1&amp;opened=59%3A28%3A830101%3A1040</t>
  </si>
  <si>
    <t>Скважина глубиной 100 м (не зарегистрирована)</t>
  </si>
  <si>
    <t>Возможность круглогодичного подъезда</t>
  </si>
  <si>
    <t>1. Убойный цех - площадью 432 кв. м; 2. Производственный цех площадью 431 кв. м; 3. Техническое помещение; 4. Двухэтажное административное здание площадью 210 кв.м (столовая, душевая, туалет, комната для персонала, оборудованный офис); 5. Пропускной пункт; 6. Морозильная камера хранения - 140 куб. м (Т-18 -24C), камера шоковой заморозки 60 куб.м. (Т-32-34C); 7. Ограждение - секционный железобетонный забор. Производство имеет комплексный цикл переработки: закуп и забой скота (КРС 40 голов в смену), субпродукты, обвалка, жиловка мяса, производство крупнокускового п/фабриката из мяса говядины (ГОСТ, ТУ), мелкокускового п/фабриката (охл./заморозка), рубленных п/фабрикатов, пельмени, колбасные изделия, деликатесы"</t>
  </si>
  <si>
    <t>Площадка сельскохозяйственная "Дубинина"</t>
  </si>
  <si>
    <t>Пермский край, Горнозаводский район, в двух км. от поселка Пашия</t>
  </si>
  <si>
    <t>59:17:4183001:571</t>
  </si>
  <si>
    <t>https://pkk.rosreestr.ru/#/search/58.45024625782977,58.304328415423726/17/@2r1d21lyh?text=59:17:4183001:571&amp;type=1&amp;opened=59:17:4183001:571</t>
  </si>
  <si>
    <t>На расстоянии 11 км от площадки проходит автомобильная дорога "Горнозаводск - граница Свердловской области", в 10 км проходит железная дорога (г. Горнозаводск). Грунтовая дорога к участку</t>
  </si>
  <si>
    <t>81:04:1013001:72</t>
  </si>
  <si>
    <t>https://pkk.rosreestr.ru/#/search/59.27081579501223,54.234992345339336/16/@180lswe8i9?text=81%3A04%3A1013001%3A72&amp;type=1&amp;opened=81%3A4%3A1013001%3A72</t>
  </si>
  <si>
    <t>81:04:1013001:70</t>
  </si>
  <si>
    <t>https://pkk.rosreestr.ru/#/search/59.25775194115009,54.19899684571704/15/@180lswe8i9?text=81%3A04%3A1013001%3A70&amp;type=1&amp;opened=81%3A4%3A1013001%3A70</t>
  </si>
  <si>
    <t>81:04:1063001:69</t>
  </si>
  <si>
    <t>https://pkk.rosreestr.ru/#/search/59.35752636382013,54.43112337450438/15/@180lswe8i9?text=81%3A04%3A1063001%3A69&amp;type=1&amp;opened=81%3A4%3A1063001%3A69</t>
  </si>
  <si>
    <t>59:40:1770103:745</t>
  </si>
  <si>
    <t>https://pkk.rosreestr.ru/#/search/56.5454340114037,56.09288381161927/16/@180lswe8i9?text=59%3A40%3A1770103%3A745&amp;type=1&amp;opened=59%3A40%3A1770103%3A745</t>
  </si>
  <si>
    <t>Площадка в д.Чащина</t>
  </si>
  <si>
    <t>Пермский край, Юрлинский район, д.Чащина</t>
  </si>
  <si>
    <t>81:04:1013001:71</t>
  </si>
  <si>
    <t>https://pkk.rosreestr.ru/#/search/59.276692061392495,54.23246414487728/15/@180lswe8i9?text=81%3A04%3A1013001%3A71&amp;type=1&amp;opened=81%3A4%3A1013001%3A71</t>
  </si>
  <si>
    <t>Пермский край, Ординский муниципальный округ, с. Орда, ул. Ивановка</t>
  </si>
  <si>
    <t>59:28:0830101:1187</t>
  </si>
  <si>
    <t>https://pkk.rosreestr.ru/#/search/57.1968267601878,56.934143528270376/19/@180lswe8wh?text=59%3A28%3A0830101%3A1187&amp;type=1&amp;opened=59%3A28%3A830101%3A1187</t>
  </si>
  <si>
    <t>Наличие щебеночно-гравийной дороги. Доступность обеспечена по ул. Ивановка</t>
  </si>
  <si>
    <t>59:34:2480101:177</t>
  </si>
  <si>
    <t>https://pkk.rosreestr.ru/#/search/60.00507136522867,56.757947208983936/16/@1b5ae82b8x?text=59:34:2480101:177&amp;type=1&amp;opened=59:34:2480101:177</t>
  </si>
  <si>
    <t>Кудымкарский муниципальный округ</t>
  </si>
  <si>
    <t>Зона жилой застройки усадебного типа (Ж-3)</t>
  </si>
  <si>
    <t>Пермский край, Бардымский р-н, с. Барда, ул. Бичуринский тракт, д. 28И</t>
  </si>
  <si>
    <t>59:13:0060264:200</t>
  </si>
  <si>
    <t>https://pkk.rosreestr.ru/#/search/56.904598174778734,55.56235810979412/18/@180lswe8i9?text=59%3A13%3A0060264%3A200&amp;type=1&amp;opened=59%3A13%3A60264%3A200</t>
  </si>
  <si>
    <t>0.25</t>
  </si>
  <si>
    <t>1.5</t>
  </si>
  <si>
    <t>Площадка для размещения магазина, торгового комплекса</t>
  </si>
  <si>
    <t>81:04:1012001:296</t>
  </si>
  <si>
    <t>https://pkk.rosreestr.ru/#/search/59.23073876496615,54.286846964977556/16/@180lswe8i9?text=81%3A04%3A1012001%3A296&amp;type=1&amp;opened=81%3A4%3A1012001%3A296</t>
  </si>
  <si>
    <t>Пермский край, г. Александровск, сад № 9 уч. 158</t>
  </si>
  <si>
    <t>59:02:0109003:157</t>
  </si>
  <si>
    <t>https://pkk.rosreestr.ru/#/search/59.18458458173974,57.534405836257896/20/@1b4ulz5vht?text=59:02:0109003:157&amp;type=1&amp;opened=59:2:109003:157</t>
  </si>
  <si>
    <t>Земли населённых пунктов</t>
  </si>
  <si>
    <t>Пермский край, г. Александровск, сад № 9а, участок 389</t>
  </si>
  <si>
    <t>59:02:0109002:2</t>
  </si>
  <si>
    <t>https://pkk.rosreestr.ru/#/search/59.181670547303625,57.541730335280604/16/@1b4ulz5vht?text=59:02:0109002:2&amp;type=1&amp;opened=59:2:109002:2</t>
  </si>
  <si>
    <t>Пермский край, Юрлинский район, д. Кадчина</t>
  </si>
  <si>
    <t>81:04:1013002:9</t>
  </si>
  <si>
    <t>https://pkk.rosreestr.ru/#/search/59.24821618932501,54.18929028013237/15/@180lswe8i9?text=81%3A04%3A1013002%3A9&amp;type=1&amp;opened=81%3A4%3A1013002%3A9</t>
  </si>
  <si>
    <t>Площадка под лавками торговыми купца Тимохова</t>
  </si>
  <si>
    <t>Пермский край, Чердынский г.о., с.Вильгорт, ул. Трактовая, д.7а, 7в</t>
  </si>
  <si>
    <t>59:39:0320001:1294 / 59:39:0320001:1295</t>
  </si>
  <si>
    <t>https://pkk.rosreestr.ru/#/search/60.56163554082773,56.46432770609734/20/@2r1d21lyh?text=59:39:0320001:1295&amp;type=1&amp;opened=59:39:320001:1295</t>
  </si>
  <si>
    <t>1. Кадастровый номер объекта 59:39:0320001:927: нежилое кирпичное здание общей площадью 125 кв. м, является объектом культурного наследия регионального значения "Корпус № 2", входящего в состав ансамбля "Лавки торговые купца Тимохова (2 здания)"; 2. Кадастровый номер объекта 59:39:0320001:926: нежилое кирпичное здание общей площадью 127,9 кв. м, является объектом культурного наследия регионального значения "Корпус № 1", входящего в состав ансамбля "Лавки торговые купца Тимохова (2 здания)"</t>
  </si>
  <si>
    <t>Пермский край, Чернушинский район, в границах колхоза "Правда"</t>
  </si>
  <si>
    <t>59:40:1770105:602</t>
  </si>
  <si>
    <t>https://pkk.rosreestr.ru/#/search/56.60876275878779,56.09852547836136/15/@180lswe8i9?text=59%3A40%3A1770105%3A602&amp;type=1&amp;opened=59%3A40%3A1770105%3A602</t>
  </si>
  <si>
    <t>Площадка для организации отдыха / рекреации</t>
  </si>
  <si>
    <t>Пермский край, Суксунской городской округ, урочище "Цыганский лог"</t>
  </si>
  <si>
    <t>59:35:1500102:5971</t>
  </si>
  <si>
    <t>Суксунский городской округ</t>
  </si>
  <si>
    <t>Зона рекреационного назначения (Р)</t>
  </si>
  <si>
    <t>https://pkk.rosreestr.ru/#/search/57.11936070464692,57.31969338077629/16/@180lswe8wh?text=59%3A35%3A1500102%3A5971&amp;type=1&amp;opened=59%3A35%3A1500102%3A5971</t>
  </si>
  <si>
    <t>81:04:1012001:294</t>
  </si>
  <si>
    <t>https://pkk.rosreestr.ru/#/search/59.238293197477574,54.26321203417598/15/@180lswe8i9?text=81%3A04%3A1012001%3A294&amp;type=1&amp;opened=81%3A4%3A1012001%3A294</t>
  </si>
  <si>
    <t>Производственная площадка</t>
  </si>
  <si>
    <t>81:04:1012001:295</t>
  </si>
  <si>
    <t>https://pkk.rosreestr.ru/#/search/59.23397979610982,54.27807632265182/15/@180lswe8i9?text=81%3A04%3A1012001%3A295&amp;type=1&amp;opened=81%3A4%3A1012001%3A295</t>
  </si>
  <si>
    <t>Площадка для сельскохозяйственного производства СПК "Косьвинский"</t>
  </si>
  <si>
    <t>Пермский край, Добрянский городской округ, СПК "Косьвинский""</t>
  </si>
  <si>
    <t>Сельскохозяйственные угодья (СУ)</t>
  </si>
  <si>
    <t>https://pkk.rosreestr.ru/#/search/58.693095251076635,56.83587108113849/15/@2r1d21lyh?text=59%3A18%3A2360102%3A213&amp;type=1&amp;opened=59%3A18%3A2360102%3A213</t>
  </si>
  <si>
    <t>Ближайшая федеральная автотрасса - Пермь -Березники 4 км, Железнодорожная ветка - Пермь-2 Углеуральская 20 км</t>
  </si>
  <si>
    <t>81:04:1013001:68</t>
  </si>
  <si>
    <t>https://pkk.rosreestr.ru/#/search/59.26769017636326,54.19091087322889/15/@180lswe8i9?text=81%3A04%3A1013001%3A68&amp;type=1&amp;opened=81%3A4%3A1013001%3A68</t>
  </si>
  <si>
    <t>Пермский край, Чайковский район, с восточной стороны п. Марковский</t>
  </si>
  <si>
    <t>59:12:0740009:1383</t>
  </si>
  <si>
    <t>https://pkk.rosreestr.ru/#/search/56.6272260072995,54.10985995646285/15/@180lswe8wh?text=59%3A12%3A0740009%3A1383&amp;type=1&amp;opened=59%3A12%3A740009%3A1383</t>
  </si>
  <si>
    <t>Имеется возможность технологического присоединения сетей: 1. электроснабжения \n2. водоснабжения водоотведения МУП \"Чайковский Водоканал\" 3. газоснабжения от газопровода высокого давления DN159 от ГРС Марково 4. теплоснабжения с нагрузкой 0,4 Гкал/час</t>
  </si>
  <si>
    <t>Пермский край, Ильинский район, п. Ильинский, ул. Оборонная, дом 16</t>
  </si>
  <si>
    <t>59:20:0010116:79</t>
  </si>
  <si>
    <t>Ильинский городской округ</t>
  </si>
  <si>
    <t>https://pkk.rosreestr.ru/#/search/58.57280476674525,55.68483149527297/19/@180lswe8i9?text=59%3A20%3A0010116%3A79&amp;type=1&amp;opened=59%3A20%3A10116%3A79</t>
  </si>
  <si>
    <t>Нежилое 2-этажное здание общей площадью 223,6 кв. м, завершение строительства 1895 г.</t>
  </si>
  <si>
    <t>Площадка промышленная "Пермская ГРЭС-3"</t>
  </si>
  <si>
    <t>59:18:0010101:130</t>
  </si>
  <si>
    <t>https://pkk.rosreestr.ru/#/search/58.49981624943328,56.33022659216292/17/@180lswe8wh?text=59%3A18%3A0010101%3A130&amp;type=1&amp;opened=59%3A18%3A10101%3A130</t>
  </si>
  <si>
    <t>Газопровод высокого давления 1 категории от ГРС Добрянка-2 на г. Добрянка</t>
  </si>
  <si>
    <t>К участку подходит грунтовая дорога от ул. Промышленная. По участку проходит ж/д путь.</t>
  </si>
  <si>
    <t>Кадастровый номер объекта 59:18:0000000:14455: железнодорожный путь № 75 на площадку № 3 УСЭМа; Кадастровый номер объекта 59:18:0000000:14154: железнодорожный путь № 76 обгонный на машинный зал", "Functional_area": "Зона производственно-коммунальных объектов II класса опасности (П-1)</t>
  </si>
  <si>
    <t>Пермский край, г. Чайковский, Ольховская с/т промплощадка "Уралнефтехим"</t>
  </si>
  <si>
    <t>59:12:0810101:76</t>
  </si>
  <si>
    <t>Производство I класса опасности / Производство II класса опасности</t>
  </si>
  <si>
    <t>Производственная зона (П1)</t>
  </si>
  <si>
    <t>https://pkk.rosreestr.ru/#/search/56.70181566961648,53.9554644409714/18/@2r1d21lyh?text=59%3A12%3A0810101%3A76&amp;type=1&amp;opened=59%3A12%3A810101%3A76</t>
  </si>
  <si>
    <t>Имеется возможность технологического присоединения к сетям инженерной инфраструктуры</t>
  </si>
  <si>
    <t>Удаленность от г. Чайковский 16 км. Асфальтированная автодорога, наличие подъезда. Наличие ж/д тупика на территории АО "Уралоргсинтез"</t>
  </si>
  <si>
    <t>Промышленная площадка ЗАО НПП "АДОНИС" №1</t>
  </si>
  <si>
    <t>Пермский край, г. Чайковский, ул. Декабристов, д. 27</t>
  </si>
  <si>
    <t>59:12:0010768:37</t>
  </si>
  <si>
    <t>https://pkk.rosreestr.ru/#/search/56.736934474071674,54.151723488883206/20/@2r1d21lyh?text=59%3A12%3A0010768%3A37&amp;type=1&amp;opened=59%3A12%3A10768%3A37</t>
  </si>
  <si>
    <t>Имеется возможность технологического присоединения к сетям электроснабжения и газораспределения</t>
  </si>
  <si>
    <t>Площадка расположена ~ в 3 км от федеральной автомагистрали "Москва - Казань - Екатеринбург". Подъездные пути заасфальтированы, территория охраняемая. Доступ и подъезд к площадке круглосуточный и круглогодичный</t>
  </si>
  <si>
    <t>Административное производственное нежилое здание, 6 этажей, 1492 кв.м</t>
  </si>
  <si>
    <t>Площадка "Гостиница в центре п. Ильинский"</t>
  </si>
  <si>
    <t>Пермский край, Ординский м.о., с. Орда, ул. Новая, з/у 1</t>
  </si>
  <si>
    <t>59:28:0360116:442</t>
  </si>
  <si>
    <t>https://pkk.rosreestr.ru/#/search/57.19770839763621,56.90782686794401/20/@180lswe8i9?text=59%3A28%3A0360116%3A442&amp;type=1&amp;opened=59%3A28%3A360116%3A442</t>
  </si>
  <si>
    <t>Пермский край, Ординский м.о., с. Орда, ул. Новая, з/у 10</t>
  </si>
  <si>
    <t>59:28:0360117:597</t>
  </si>
  <si>
    <t>https://pkk.rosreestr.ru/#/search/57.19896827223088,56.90688286431477/20/@180lswe8i9?text=59%3A28%3A0360117%3A597&amp;type=1&amp;opened=59%3A28%3A360117%3A597</t>
  </si>
  <si>
    <t>0.005</t>
  </si>
  <si>
    <t>Площадка "Бывшее здание школы в д. Егорова"</t>
  </si>
  <si>
    <t>Пермский край, Кудымкарский м.о., д. Егорова, ул. Центральная, з/у 34</t>
  </si>
  <si>
    <t>81:06:0470001:121</t>
  </si>
  <si>
    <t>https://pkk.rosreestr.ru/#/search/59.26304102027239,54.70466963005855/19/@180lswe8wh?text=81%3A06%3A0470001%3A121&amp;type=1&amp;opened=81%3A6%3A470001%3A121</t>
  </si>
  <si>
    <t>Наличие улучшенной грунтовой дороги</t>
  </si>
  <si>
    <t>Одноэтажное деревянное здание площадью 14 000 кв. м, не функционирует</t>
  </si>
  <si>
    <t>Площадка "Разложение ДМД"</t>
  </si>
  <si>
    <t>Пермский край, г.о. Чайковский, тер. АО Уралоргсинтез, з/у 1</t>
  </si>
  <si>
    <t>59:12:0000000:13259</t>
  </si>
  <si>
    <t>Производственная зона (П 1)</t>
  </si>
  <si>
    <t>https://pkk.rosreestr.ru/#/search/56.71299137977887,53.93993984978034/15/@2r1d21lyh?text=59%3A12%3A0000000%3A13259%20&amp;type=1&amp;opened=59%3A12%3A0%3A13259</t>
  </si>
  <si>
    <t>Имеется возможность технологического присоединения к сетям инженерной инфраструктуры. Электроснабжение: по уровню НН от ТП-17 (собственность АО «УОС до 450 кВт, 1-я категория</t>
  </si>
  <si>
    <t>Удаленность от г. Чайковский 16 км. Асфальтированная автодорога, наличие подъезда. Наличие ж/д тупика на территории АО «Уралоргсинтез».</t>
  </si>
  <si>
    <t>Площадка для размещения объектов гостиничного обслуживания</t>
  </si>
  <si>
    <t>Пермский край, Чердынский г.о. с. Покча, ул. Коммунистическая, д. 30</t>
  </si>
  <si>
    <t>59:39:0880001:639</t>
  </si>
  <si>
    <t>Зона застройки индивидуальными жилыми домами и малоэтажными жилыми домами блокированной застройки (Ж-1)</t>
  </si>
  <si>
    <t>https://pkk.rosreestr.ru/#/search/60.45737370600052,56.45597916764934/20/@180lswe8wh?text=59%3A39%3A0880001%3A639&amp;type=1&amp;opened=59%3A39%3A880001%3A639</t>
  </si>
  <si>
    <t>Нежилое кирпичное двухэтажное здание - объект культурного наследия регионального значения "Усадьба А.В. Федосеева"</t>
  </si>
  <si>
    <t>Площадка "Южная"</t>
  </si>
  <si>
    <t>Пермский край, Кишертский район, с. Усть-Кишерть, ул. 8 Марта</t>
  </si>
  <si>
    <t>59:22:0160148:123</t>
  </si>
  <si>
    <t>Зона застройки индивидуальными жилыми домами (Ж-1)</t>
  </si>
  <si>
    <t>https://pkk.rosreestr.ru/#/search/57.35877277256742,57.24981273340736/15/@2r1cx1t8z?text=59:22:0160148:123&amp;type=1&amp;nameTab&amp;indexTab&amp;opened=59:22:160148:123</t>
  </si>
  <si>
    <t>0.18</t>
  </si>
  <si>
    <t>Площадка "Столовая А-7. Административно-хозяйственный корпус"</t>
  </si>
  <si>
    <t>Пермский край, р-н Чайковский, с/п Ольховское</t>
  </si>
  <si>
    <t>59:12:0810103:8</t>
  </si>
  <si>
    <t>https://pkk.rosreestr.ru/#/search/56.723559490896534,53.94167193815321/20/@2r1d21lyh?text=59%3A12%3A0810103%3A8&amp;type=1&amp;opened=59%3A12%3A810103%3A8</t>
  </si>
  <si>
    <t>Имеется возможность технологического присоединения к сетям инженерной инфраструктуры. Электроэнергия: по уровню НН от ТП-32 (собственность АО «УОС») до 450 кВт, 1-я категория</t>
  </si>
  <si>
    <t>59:12:0000000:17152 - 2 этажное здание столовой</t>
  </si>
  <si>
    <t>Площадка маслозавод «Октябрьский»</t>
  </si>
  <si>
    <t>Пермский край, Кудымкарский район, д. Чакилева</t>
  </si>
  <si>
    <t>81:06:1490001:71</t>
  </si>
  <si>
    <t>https://pkk.rosreestr.ru/#/search/59.01905281383097,54.81401206520743/18/@180lswe8i9?text=81%3A06%3A1490001%3A71&amp;type=1&amp;opened=81%3A6%3A1490001%3A71</t>
  </si>
  <si>
    <t>вода из скважины, своя котельная</t>
  </si>
  <si>
    <t>Кадастровый номер объекта: 81:06:1490001:74: одноэтажное деревянное здание площадью 1120 кв. м, не функционирует</t>
  </si>
  <si>
    <t>Площадка "Бывшее здание школы в д. Чакилева"</t>
  </si>
  <si>
    <t>Пермский край, п Звездный, ул. Лесная, 4</t>
  </si>
  <si>
    <t>59:41:0010001:10</t>
  </si>
  <si>
    <t>https://pkk.rosreestr.ru/#/search/57.73643786586571,56.30342388914499/18/@180lswe8i9?text=59%3A41%3A0010001%3A10&amp;type=1&amp;opened=59%3A41%3A10001%3A10</t>
  </si>
  <si>
    <t>1.7</t>
  </si>
  <si>
    <t>0.338</t>
  </si>
  <si>
    <t>Кадастровые номера расположенных в пределах земельного участка объектов недвижимости: 59:41:0010001:7321, 59:41:0010001:8019, 59:41:0010001:6834, 59:00:0000000:7860, 59:41:0010001:8663, 59:00:0000000:135162</t>
  </si>
  <si>
    <t>Площадка на территории бывшей школы в п. Сосновка</t>
  </si>
  <si>
    <t>Пермский край, Косинский район, п. Сосновка, ул. Набережная, д. 2</t>
  </si>
  <si>
    <t>81:02:0380002:48</t>
  </si>
  <si>
    <t>Косинский муниципальный округ</t>
  </si>
  <si>
    <t>Отели, гостинцы / Медицина</t>
  </si>
  <si>
    <t>https://pkk.rosreestr.ru/#/search/59.97450781599099,54.765348062325806/18/@180lswe8i9?text=81%3A02%3A0380002%3A48&amp;type=1&amp;opened=81%3A2%3A380002%3A48</t>
  </si>
  <si>
    <t>1-этажное нежилое деревянное здание площадью 428 кв. м 1962 года постройки, степень износа 47%</t>
  </si>
  <si>
    <t>Площадка "Бывшее здание Деминского детского дома"</t>
  </si>
  <si>
    <t>Пермский край, Кудымкарский м.о., д. Демино, ул. Сысолетина, з/у 5</t>
  </si>
  <si>
    <t>81:06:2090001:155 / 81:06:2090001:219</t>
  </si>
  <si>
    <t>Отели, гостинцы / Прочее</t>
  </si>
  <si>
    <t>https://pkk.rosreestr.ru/#/search/58.81953576367114,54.23407887673243/19/@180lswe8wh?text=81%3A06%3A2090001%3A155&amp;type=1&amp;opened=81%3A6%3A2090001%3A155</t>
  </si>
  <si>
    <t>Имеется возможность технологического подключения к сетям электроснабжения, водоснабжения, водоотведения. Собственная котельная</t>
  </si>
  <si>
    <t>2-этажное здание дома интерната в кирпичном исполнении площадью 898 кв. м., не функционирует. Здание котельной кирпичное, площадью 65,1 кв.м.</t>
  </si>
  <si>
    <t>Площадка для организации туризма</t>
  </si>
  <si>
    <t>Пермский край, Чайковский район, д. Карша, ул. Береговая д. 34</t>
  </si>
  <si>
    <t>59:12:0460000:38</t>
  </si>
  <si>
    <t>https://pkk.rosreestr.ru/#/search/56.750047036405206,54.452332544396924/19/@180lswe8wh?text=59%3A12%3A0460000%3A38&amp;type=1&amp;opened=59%3A12%3A460000%3A38</t>
  </si>
  <si>
    <t>Асфальтированная дорога до объекта, расстояние до трассы "Чайковский - Пермь" 5 км</t>
  </si>
  <si>
    <t>3-этажный жилой дом, в том числе 1 подземный этаж, общая площадь 295,8 кв. м</t>
  </si>
  <si>
    <t>Площадка под зданием школы</t>
  </si>
  <si>
    <t>Пермский край, Чердынский г.о., г. Чердынь, ул. Спирина, д. 60а</t>
  </si>
  <si>
    <t>59:39:0010155:5</t>
  </si>
  <si>
    <t>https://pkk.rosreestr.ru/#/search/60.39799170584445,56.46825538922757/18/@180lswe8i9?text=59%3A39%3A0010155%3A5&amp;type=1&amp;opened=59%3A39%3A10155%3A5</t>
  </si>
  <si>
    <t>Кадастровый номер объекта 59:39:0010171:12: нежилое здание 182,2 кв. м; Кадастровый номер объекта 59:39:0010171:11: нежилое здание 149,3 кв. м; Кадастровый номер объекта 59:39:0010171:13: нежилое здание 32,5 кв. м</t>
  </si>
  <si>
    <t>Пермский край, Ильинский район, г. Чёрмоз, ул. Свободы, 8а</t>
  </si>
  <si>
    <t>59:20:0050138:5</t>
  </si>
  <si>
    <t>https://pkk.rosreestr.ru/#/search/58.774057565272265,56.150188749927075/19/@180lswe8i9?text=59%3A20%3A0050138%3A5&amp;type=1&amp;opened=59%3A20%3A50138%3A5</t>
  </si>
  <si>
    <t>Нежилое одноэтажное здание общей площадью 162,6 кв. м</t>
  </si>
  <si>
    <t>Площадка под склады различного назначения</t>
  </si>
  <si>
    <t>Пермский край, Кунгурский район, 2000 м южнее д. Будайки (Сергинское направление)</t>
  </si>
  <si>
    <t>59:24:3550101:4377</t>
  </si>
  <si>
    <t>https://pkk.rosreestr.ru/#/search/57.744820193424566,56.96456633798432/15/@180lswe8i9?text=59%3A24%3A3550101%3A4377&amp;type=1&amp;opened=59%3A24%3A3550101%3A4377</t>
  </si>
  <si>
    <t>Площадка по ул. Рябиновая</t>
  </si>
  <si>
    <t>Пермский край, город Кудымкар, уч. Аэропорт, ориентир - авиатехническая база</t>
  </si>
  <si>
    <t>81:07:0031002:48</t>
  </si>
  <si>
    <t>https://pkk.rosreestr.ru/#/search/59.03721954167929,54.64314212305604/19/@1b4ulz5v8x?text=81%3A07%3A0031002%3A48&amp;type=1&amp;opened=81%3A7%3A31002%3A48</t>
  </si>
  <si>
    <t>Пермский край, Бардымский район, с.Барда, ул. Ленина, 123</t>
  </si>
  <si>
    <t>59:13:0060111:149</t>
  </si>
  <si>
    <t>Промышленная зона (П-V)</t>
  </si>
  <si>
    <t>https://pkk.rosreestr.ru/#/search/56.94871684396363,55.57937799735436/17/@180lswe8i9?text=59%3A13%3A0060111%3A149&amp;type=1&amp;opened=59%3A13%3A60111%3A149</t>
  </si>
  <si>
    <t>0.75</t>
  </si>
  <si>
    <t>0.585</t>
  </si>
  <si>
    <t>Площадка для размещения лагеря, базы отдыха</t>
  </si>
  <si>
    <t>Пермский край, Осинский район, Пальское сельское поселение, примерно в 2 км по направлению на юго-запад от ориентира с. Кузнечиха</t>
  </si>
  <si>
    <t>59:29:1100001:7</t>
  </si>
  <si>
    <t>Зона отдыха</t>
  </si>
  <si>
    <t>https://pkk.rosreestr.ru/#/search/57.351832980953226,55.58820206033266/15/@2r1d21lyh?text=59:29:1100001:7&amp;type=1&amp;opened=59:29:1100001:7</t>
  </si>
  <si>
    <t>Имеется электроснабжение, скважина (требуется реконструкция), канализация (хозяйственная)</t>
  </si>
  <si>
    <t>Возможность подключения к сетям газоснабжения, водоснабжения и водоотведения, теплоснабжения отсутствует.</t>
  </si>
  <si>
    <t>Нежилые здания с кадастровыми номерами 59:29:1170139:10, 59:29:1100001:45, 59:29:1100001:51, 59:29:1100001:34, 59:29:1100001:44, 59:29:1100001:47, 59:29:1100001:43, 59:29:1100001:39, 59:29:1100001:50, \n59:29:1100001:40, 59:29:1100001:38, 59:29:1100001:48, 59:29:1100001:36. Десять одноэтажных брусчатых зданий с крыльцом, назначение - спальный корпус, общая площадь 1112,1 кв. м;. Одноэтажное брусчатое здание с крыльцом, назначение - прачечная, общая площадь 34,6 кв. м;. Одноэтажное бревенчатое здание с пристройкой, назначение - сторожка, общая площадь 16,7 кв. м;. Одноэтажное брусчатое здание с крыльцом, складом овощным с подвалом, складом продуктовым, назначение - административный корпус, общая площадь 63,9 кв. м</t>
  </si>
  <si>
    <t>Зона делового, общественного и коммерческого назначения (ОД-1)</t>
  </si>
  <si>
    <t>Площадка для размещения логистического центра по переработке овощей</t>
  </si>
  <si>
    <t>Пермский край, Уинский район, в границах хозяйства ТОО "Надежда"</t>
  </si>
  <si>
    <t>59:36:0760001:1204</t>
  </si>
  <si>
    <t>https://pkk.rosreestr.ru/#/search/56.978803280808236,56.84512701011474/15/@180lswe8i9?text=59%3A36%3A0760001%3A1204&amp;type=1&amp;opened=59%3A36%3A760001%3A1204</t>
  </si>
  <si>
    <t>Площадка для размещения гостиницы, ресторана</t>
  </si>
  <si>
    <t>Пермский край, Осинский район, г. Оса, ул. Кобелева, 1</t>
  </si>
  <si>
    <t>59:29:0010124:18</t>
  </si>
  <si>
    <t>https://pkk.rosreestr.ru/#/search/57.2854569334286,55.43705918310564/19/@2r1d21lyh?text=59:29:0010124:18&amp;type=1&amp;opened=59:29:10124:18</t>
  </si>
  <si>
    <t>Имеется возможность подключения к сетям водоснабжения (ближайшая точка точка подключения по ул. Кобелева, Д=110 мм, ПНД), газоснабжения (ближайшая точка подключения по ул. К. Маркса, DN80), электроснабжения. Отсутствует возможность подключения к сетям теплоснабжения</t>
  </si>
  <si>
    <t>Нежилое здание с кадастровым номером 59:29:0010124:38 - Нежилое 1-этажное кирпичное здание площадью 493,9 кв.м. Здание построено в середине 19 в. Здание в аварийном состоянии. Стены из полнотелого керамического кирпича</t>
  </si>
  <si>
    <t>Инвестиционная площадка в границах ТОО</t>
  </si>
  <si>
    <t>Пермский край, Бардымский район, с. Барда, ул. Химиков, 7</t>
  </si>
  <si>
    <t>59:13:0060264:203</t>
  </si>
  <si>
    <t>https://pkk.rosreestr.ru/#/search/56.903604410386485,55.56476026004099/17/@180lswe8i9?text=59%3A13%3A0060264%3A203&amp;type=1&amp;opened=59%3A13%3A60264%3A203</t>
  </si>
  <si>
    <t>Для сельскохозяйственного использования</t>
  </si>
  <si>
    <t>Местоположение установлено относительно ориентира, расположенного в границах участка.Ориентир Пермский край, Нытвенский район, с левой стороны от автодороги подъезд к д.Марчуги со стороны автодороги М-7"Волга". Почтовый адрес ориентира: край Пермский, р-н Нытвенский.</t>
  </si>
  <si>
    <t>59:26:2380110:266</t>
  </si>
  <si>
    <t>https://pkk.rosreestr.ru/#/search/58.860841688693334,59.302859908234836/4/@m0awg74gh?text=59%3A26%3A2380110%3A266&amp;type=1&amp;opened=59%3A26%3A2380110%3A266</t>
  </si>
  <si>
    <t>200 м до федеральной трассы</t>
  </si>
  <si>
    <t>Местоположение установлено относительно ориентира, расположенного в границах участка.Ориентир Пермский край, Нытвенский район, урочище под Зорями. Почтовый адрес ориентира: край Пермский, р-н Нытвенский</t>
  </si>
  <si>
    <t>59:26:2380110:267</t>
  </si>
  <si>
    <t>https://pkk.rosreestr.ru/#/search/58.86084168869235,59.302859908233835/4/@m0awg74gh?text=59%3A26%3A2380110%3A267&amp;type=1&amp;opened=59%3A26%3A2380110%3A267</t>
  </si>
  <si>
    <t>Местоположение установлено относительно ориентира, расположенного в границах участка.Ориентир Пермский край, Нытвенский район, с левой стороны от автодороги подъезд к д.Марчуги со стороны автодороги М-7 "Волга". Почтовый адрес ориентира: край Пермский, р-н Нытвенский.</t>
  </si>
  <si>
    <t>59:26:2380110:268</t>
  </si>
  <si>
    <t>https://pkk.rosreestr.ru/#/search/58.86084168869135,59.302859908232826/4/@m0awg74gh?text=59%3A26%3A2380110%3A268&amp;type=1&amp;opened=59%3A26%3A2380110%3A268</t>
  </si>
  <si>
    <t>Местоположение установлено относительно ориентира, расположенного в границах участка.Ориентир Пермский край, Нытвенский район, урочище Марчуги. Почтовый адрес ориентира: край Пермский, р-н Нытвенский</t>
  </si>
  <si>
    <t>59:26:2380110:271</t>
  </si>
  <si>
    <t>https://pkk.rosreestr.ru/#/search/58.86084168869036,59.302859908231824/4/@m0awg74gh?text=59%3A26%3A2380110%3A271&amp;type=1&amp;opened=59%3A26%3A2380110%3A271</t>
  </si>
  <si>
    <t>200м до федеральной трассы</t>
  </si>
  <si>
    <t>Местоположение установлено относительно ориентира, расположенного за пределами участка. Почтовый адрес ориентира: Пермский край, р-н Нытвенский, ур.Марчуги.</t>
  </si>
  <si>
    <t>59:26:2380110:273</t>
  </si>
  <si>
    <t>https://pkk.rosreestr.ru/#/search/58.86084168868937,59.30285990823082/4/@m0awg74gh?text=59%3A26%3A2380110%3A273&amp;type=1&amp;opened=59%3A26%3A2380110%3A273</t>
  </si>
  <si>
    <t>Местоположение установлено относительно ориентира, расположенного в границах участка.Ориентир Пермский край, Нытвенский район, ур.Марчуги. Почтовый адрес ориентира: край Пермский, р-н Нытвенский</t>
  </si>
  <si>
    <t>59:26:2380110:274</t>
  </si>
  <si>
    <t>https://pkk.rosreestr.ru/#/search/58.860841688688375,59.30285990822983/4/@m0awg74gh?text=59%3A26%3A2380110%3A274&amp;type=1&amp;opened=59%3A26%3A2380110%3A274</t>
  </si>
  <si>
    <t>Пермский край, Нытвенский район, ур. Марчуги</t>
  </si>
  <si>
    <t>59:26:2380110:275</t>
  </si>
  <si>
    <t>https://pkk.rosreestr.ru/#/search/58.86084168868738,59.30285990822882/4/@m0awg74gh?text=59%3A26%3A2380110%3A275&amp;type=1&amp;opened=59%3A26%3A2380110%3A275</t>
  </si>
  <si>
    <t>Местоположение установлено относительно ориентира, расположенного за пределами участка. Почтовый адрес ориентира: Пермский край, Нытвенский р-н, 1,1 км. северо-восточнее д.Марчуги.</t>
  </si>
  <si>
    <t>59:26:2380110:322</t>
  </si>
  <si>
    <t>https://pkk.rosreestr.ru/#/search/58.86084168868639,59.302859908227816/4/@m0awg74gh?text=59%3A26%3A2380110%3A322&amp;type=1&amp;opened=59%3A26%3A2380110%3A322</t>
  </si>
  <si>
    <t>Пермский край, Нытвенский район, левее д. Алекино</t>
  </si>
  <si>
    <t>59:26:2380110:435</t>
  </si>
  <si>
    <t>https://pkk.rosreestr.ru/#/search/58.8608416886854,59.302859908226814/4/@m0awg74gh?text=59%3A26%3A2380110%3A435&amp;type=1&amp;opened=59%3A26%3A2380110%3A435</t>
  </si>
  <si>
    <t>Пермский край, Нытвенский район, в 600 метрах Западнее д.Алекино</t>
  </si>
  <si>
    <t>59:26:2380110:440</t>
  </si>
  <si>
    <t>https://pkk.rosreestr.ru/#/search/58.8608416886844,59.30285990822582/4/@m0awg74gh?text=59%3A26%3A2380110%3A440&amp;type=1&amp;opened=59%3A26%3A2380110%3A440</t>
  </si>
  <si>
    <t>Пермский край, Нытвенский район, в 400 метрах западнее д. Алекино</t>
  </si>
  <si>
    <t>59:26:2380110:441</t>
  </si>
  <si>
    <t>https://pkk.rosreestr.ru/#/search/58.860841688683415,59.30285990822481/4/@m0awg74gh?text=59%3A26%3A2380110%3A441&amp;type=1&amp;opened=59%3A26%3A2380110%3A441</t>
  </si>
  <si>
    <t>Пермский край, Нытвенский р-н, в 600 метрах Западнее д. Алекино</t>
  </si>
  <si>
    <t>59:26:2380110:443</t>
  </si>
  <si>
    <t>https://pkk.rosreestr.ru/#/search/58.86084168868242,59.30285990822381/4/@m0awg74gh?text=59%3A26%3A2380110%3A443&amp;type=1&amp;opened=59%3A26%3A2380110%3A443</t>
  </si>
  <si>
    <t>Пермский край, Нытвенский район, 1,2 км. северо-восточнее д. Марчуги</t>
  </si>
  <si>
    <t>59:26:0000000:8093</t>
  </si>
  <si>
    <t>https://pkk.rosreestr.ru/#/search/58.86084168868143,59.30285990822281/4/@m0awg74gh?text=59%3A26%3A0000000%3A8093&amp;type=1&amp;opened=59%3A26%3A0%3A8093</t>
  </si>
  <si>
    <t>Распределительный газопровод высокого давления</t>
  </si>
  <si>
    <t>Пермский край, г. Соликамск, между ул. Молодежная и ул. Черняховского</t>
  </si>
  <si>
    <t>59:10:0105016:17 / 59:10:0105016:22 / 59:10:0105016:9 / 59:10:0105016:15 / 59:10:0105016:16</t>
  </si>
  <si>
    <t>Зона озелененных территорий общего пользования (лесопарки, парки, сады, скверы, бульвары, городские леса)</t>
  </si>
  <si>
    <t>https://pkk.rosreestr.ru/#/search/59.694141719661324,56.71710536471452/17/@180lswe8i9?text=59%3A10%3A0105016%3A17&amp;type=1&amp;opened=59%3A10%3A105016%3A17</t>
  </si>
  <si>
    <t>Устройство полимерного покрытия на роллердроме; озеленение, размещение малых архитектурных форм (урны, лавочки, арт объекты); устройство детской игровой площадки; площадки для расположения арт объектов; площадка под размещения аттракционов для разной целевой аудитории; недействующий фонтан</t>
  </si>
  <si>
    <t>Площадка для размещения городского парка в Северной части г. Соликамска (Калинников парк)</t>
  </si>
  <si>
    <t>Пермский край, Уинский район, в границах бывшего колхоза "Звезда"</t>
  </si>
  <si>
    <t>59:36:0000000:2091</t>
  </si>
  <si>
    <t>https://pkk.rosreestr.ru/#/search/56.87066399863894,56.11927158471588/15/@180lswe8i9?text=59%3A36%3A0000000%3A2091&amp;type=1&amp;opened=59%3A36%3A0%3A2091</t>
  </si>
  <si>
    <t>Площадка в границах бывшего колхоза «Звезда»</t>
  </si>
  <si>
    <t>Пермский край, Бардымский район, с.Барда, ул. Бичуринский тракт, д. 20</t>
  </si>
  <si>
    <t>59:13:0060264:157</t>
  </si>
  <si>
    <t>https://pkk.rosreestr.ru/#/search/56.87120812635097,56.13140895677398/15/@2r1d21lyh?text=59%3A36%3A0000000%3A2091&amp;type=1&amp;nameTab&amp;indexTab&amp;opened=59%3A36%3A0%3A2091</t>
  </si>
  <si>
    <t>Пермский край, Уинский район, в границах колхоза "Победа"</t>
  </si>
  <si>
    <t>59:36:0790001:526</t>
  </si>
  <si>
    <t>https://pkk.rosreestr.ru/#/search/56.849960088406895,56.8613322315727/15/@180lswe8i9?text=59%3A36%3A0790001%3A526&amp;type=1&amp;opened=59%3A36%3A790001%3A526</t>
  </si>
  <si>
    <t>Площадка в границах колхоза "Победа"</t>
  </si>
  <si>
    <t>59:24:3550101:2954</t>
  </si>
  <si>
    <t>https://pkk.rosreestr.ru/#/search/57.72214093222346,56.891163666606936/16/@180lswe8i9?text=59%3A24%3A3550101%3A2954&amp;type=1&amp;opened=59%3A24%3A3550101%3A2954</t>
  </si>
  <si>
    <t>Площадка для размещения животноводческого комплекса</t>
  </si>
  <si>
    <t>Пермский край, Бардымский район, с. Куземьярово, ул. Молодежная, д.11а</t>
  </si>
  <si>
    <t>59:13:0290102:17</t>
  </si>
  <si>
    <t>Территориальная зона застройки индивидуальными жилыми домами (ЖЛ)</t>
  </si>
  <si>
    <t>https://pkk.rosreestr.ru/#/search/57.025759610218316,55.54212271656921/15/@2r1d21lyh?text=59%3A13%3A0290102&amp;type=2&amp;nameTab&amp;indexTab&amp;opened=59%3A13%3A290102</t>
  </si>
  <si>
    <t>Ближайшая региональная автотрасса "Оса-Чернушка" - 2км</t>
  </si>
  <si>
    <t>59:18:1890101:254</t>
  </si>
  <si>
    <t>https://pkk.rosreestr.ru/#/search/58.75783721085335,56.8998985159676/15/@2r1d21lyh?text=59%3A18%3A1890101%3A254&amp;type=1&amp;opened=59%3A18%3A1890101%3A254</t>
  </si>
  <si>
    <t>Ближайшая федеральная автотрасса - Пермь-Березники 4 км, Железнодорожная ветка - Пермь-2 Углеуральская 20 км</t>
  </si>
  <si>
    <t>59:18:1890101:253</t>
  </si>
  <si>
    <t>https://pkk.rosreestr.ru/#/search/58.74320433279077,56.88864359543152/15/@2r1d21lyh?text=59%3A18%3A1890101%3A253&amp;type=1&amp;opened=59%3A18%3A1890101%3A253</t>
  </si>
  <si>
    <t>"Пермский край, Добрянский городской округ, СПК "Косьвинский"</t>
  </si>
  <si>
    <t>59:18:2360102:212</t>
  </si>
  <si>
    <t>https://pkk.rosreestr.ru/#/search/58.689779222715444,56.76677114643713/15/@2r1d21lyh?text=59%3A18%3A2360102%3A212&amp;type=1&amp;opened=59%3A18%3A2360102%3A212</t>
  </si>
  <si>
    <t>Ближайшая федеральная автотрасса - Пермь -Березники 4 км, Железнодорожная ветка - Пермь-2 Углеуральская 20 км"</t>
  </si>
  <si>
    <t>Площадка для сельскохозяйственного производства "Ключи"</t>
  </si>
  <si>
    <t>59:18:3500101:177</t>
  </si>
  <si>
    <t>Зона сельскохозяйственного использования в границах земель сельскохозяйственного назначения (СХ-2)</t>
  </si>
  <si>
    <t>https://pkk.rosreestr.ru/#/search/58.410565970147495,56.50936555434946/17/@2r1d21lyh?text=59%3A18%3A3500101%3A177&amp;type=1&amp;opened=59%3A18%3A3500101%3A177</t>
  </si>
  <si>
    <t>Железнодорожная ветка - Пермь перегрузочная 75 км, Автомобильная дорога Пермь Березники 0,25 км</t>
  </si>
  <si>
    <t>Пермский край, Осинский район, Крыловское с/п, примерно в 2600 м по направлению на юго-восток от с. Гамицы</t>
  </si>
  <si>
    <t>59:29:1420001:443 / 59:29:1420001:442 / 59:29:1420001:403 / 59:29:1420001:340</t>
  </si>
  <si>
    <t>https://pkk.rosreestr.ru/#/search/57.194291912301864,55.54054460872195/15/@d98mbp2d?text=57.191259%2055.540246&amp;type=1&amp;inPoint=true&amp;opened=59%3A29%3A1420001%3A442</t>
  </si>
  <si>
    <t>Имеется выход к трассе Пермь-Оса</t>
  </si>
  <si>
    <t>Площадка промышленная "Пермская ГРЭС-4"</t>
  </si>
  <si>
    <t>59:18:0010101:131</t>
  </si>
  <si>
    <t>https://pkk.rosreestr.ru/#/search/58.49923445997426,56.329249870083665/17/@2r1d21lyh?text=59%3A18%3A0010101%3A131&amp;type=1&amp;opened=59%3A18%3A10101%3A131</t>
  </si>
  <si>
    <t>К участку подходит грунтовая дорога от ул. Промышленная; На участке ж/д тупик</t>
  </si>
  <si>
    <t>Кадастровый номер объекта 59:18:0000000:14154: железнодорожный путь №76 обгонный на машинный зал</t>
  </si>
  <si>
    <t>Площадка "АГРО"</t>
  </si>
  <si>
    <t>Пермский край, Лысьвенский район, в 8 км от г. Лысьвы по трассе "Кунгур - Соликамск", подсобное хозяйство ОАО "АК ЛМЗ"</t>
  </si>
  <si>
    <t>59:09:1030003:84 / 59:09:1030003:85 / 59:09:1030003:86 / 59:09:1030003:87</t>
  </si>
  <si>
    <t>Сельскохозяйственная зона (С-2)</t>
  </si>
  <si>
    <t>https://pkk.rosreestr.ru/#/search/58.117661419802275,57.71573112280208/18/@2y1wvgu5v?text=58.117768%2057.716072&amp;type=1&amp;inPoint=true&amp;opened=59%3A9%3A1030003%3A87</t>
  </si>
  <si>
    <t>Автодорога "Лысьва - Кунгур - Чусовой" в 0,5 км, автодорога "Пермь - Соликамск" в 0,15 км</t>
  </si>
  <si>
    <t>Одноэтажное здание из ж/б плит и кирпича площадью 5070 кв.м</t>
  </si>
  <si>
    <t>59:18:1910103:3</t>
  </si>
  <si>
    <t>https://pkk.rosreestr.ru/#/search/58.71471930481302,56.908969129193586/16/@2r1d21lyh?text=59%3A18%3A1910103%3A3&amp;type=1&amp;opened=59%3A18%3A1910103%3A3</t>
  </si>
  <si>
    <t>59:18:1890101:255</t>
  </si>
  <si>
    <t>https://pkk.rosreestr.ru/#/search/58.773191991646144,56.92561550911291/15/@2r1d21lyh?text=59%3A18%3A1890101%3A255&amp;type=1&amp;opened=59%3A18%3A1890101%3A255</t>
  </si>
  <si>
    <t>Площадка для размещения базы отдыха</t>
  </si>
  <si>
    <t>59:18:3750213:294 / 59:18:0190101:189</t>
  </si>
  <si>
    <t>https://pkk.rosreestr.ru/#/search/59.15613172717143,57.57654672797122/18/@1b4ulz5vht?text=59:18:0190101:189&amp;type=1</t>
  </si>
  <si>
    <t>500 метров до Северного широтного коридора</t>
  </si>
  <si>
    <t>В пределах земельного участка с кадастровым номером 59:18:0190101:189 расположены объекты недвижимости с кадастровыми номерами 59:18:0190101:1605, 59:18:3750213:692, 59:18:0190101:999, 59:18:0190101:995,\n59:18:0190101:998, 59:18:0190101:994, 59:18:0190101:992, 59:18:0190101:1606,\n59:18:0190101:993, 59:18:0190101:996\nВ пределах земельного участка с кадастровым номером 59:18:3750213:294 расположены объекты недвижимости с кадастровыми номерами 59:18:0190101:888, 59:18:0190101:887, 59:18:0190101:885</t>
  </si>
  <si>
    <t>Площадка для строительства магазина</t>
  </si>
  <si>
    <t>Пермский край, Юсьвинский муниципальный округ, с. Юсьва, ул. Декабристов, з/у 1</t>
  </si>
  <si>
    <t>81:05:1540001:541</t>
  </si>
  <si>
    <t>https://pkk.rosreestr.ru/#/search/58.97584564853164,54.931757392008606/20/@2y1wvgu43?text=81:05:1540001:541&amp;type=1&amp;opened=81:5:1540001:541</t>
  </si>
  <si>
    <t>0.055</t>
  </si>
  <si>
    <t>До региональной дороги «Кудымкар-Пожва» 500 м. по дороге в гравийном исполнении</t>
  </si>
  <si>
    <t>Пермский край, Ординский м.о., с. Орда, ул. Новая, з/у 6, з/у 8</t>
  </si>
  <si>
    <t>59:28:0360117:595 / 59:28:0360117:596</t>
  </si>
  <si>
    <t>https://pkk.rosreestr.ru/#/search/57.19880010611437,56.907321064937925/20/@2r1d21lyh?text=59:28:0360117:595&amp;type=1&amp;opened=59:28:360117:595</t>
  </si>
  <si>
    <t>Наличие щебеночно-гравийной дороги. Доступность обеспечена по ул. Новая</t>
  </si>
  <si>
    <t>Площадка промышленная Пермской ГРЭС - 2</t>
  </si>
  <si>
    <t>59:18:0010101:572</t>
  </si>
  <si>
    <t>https://pkk.rosreestr.ru/#/search/58.500735285406265,56.33043202940566/17/@2r1d21lyh?text=59%3A18%3A0010101%3A572&amp;type=1&amp;opened=59%3A18%3A10101%3A572</t>
  </si>
  <si>
    <t>к участку подходит грунтовая дорога от ул. Промышленная; вблизи участка имеется ж/д ветка</t>
  </si>
  <si>
    <t>Кадастровый номер объекта 59:18:0010101:569: площадка № 2 для укрупнения и складирования конструкций, площадь - 54 607 кв. м</t>
  </si>
  <si>
    <t>Пермский край, Бардымский район, Бичуринское сельское поселение, урочище "Госман коек"</t>
  </si>
  <si>
    <t>59:13:1830101:1645</t>
  </si>
  <si>
    <t>https://pkk.rosreestr.ru/#/search/56.814388387385684,55.46647651103572/17/@1b4ulz5vht?text=59:13:1830101:1645&amp;type=1&amp;opened=59:13:1830101:1645</t>
  </si>
  <si>
    <t>Электроснабжение: Наличие подключения к сетям электроснабжения, кВт</t>
  </si>
  <si>
    <t>Наименование площадки</t>
  </si>
  <si>
    <t>Газоснабжение: Наличие подключения к сетям газоснабжения, м.куб/час</t>
  </si>
  <si>
    <t>Водоснабжение: Наименование точки подключения к сетям водоснабжения</t>
  </si>
  <si>
    <t>Водоотведение: наличие подключения к сетям водоотведения, м.куб/час</t>
  </si>
  <si>
    <t>Теплоснабжение: наличие подключения к сетям теплоснабжения, Гкалл/час</t>
  </si>
  <si>
    <t>Теплоснабжение: Наименование точки подключения к сетям теплоснабжения</t>
  </si>
  <si>
    <t>Удалённость от автомобильных дорог федерального и регионального значения, км</t>
  </si>
  <si>
    <t>№ п/п</t>
  </si>
  <si>
    <t>Электроснабжение: Наименование точки подключения к сетям электроснабжения</t>
  </si>
  <si>
    <t>Газоснабжение: Наименование точки подключения к сетям газоснабжения</t>
  </si>
  <si>
    <t>Водоснабжение: Наличие подключения к сетям водоснабжения, м.куб/час</t>
  </si>
  <si>
    <t>Водоотведение: Наименование точки подключения к сетям водоотведения</t>
  </si>
  <si>
    <t>Расстояние до ж/д вокзала, км</t>
  </si>
  <si>
    <t>КВЛ-6кВ ф. 15 участок РП-1 ТП-44 оп № 1</t>
  </si>
  <si>
    <t>Распределительный газопровод d 159 мм. газопровод высокого давления от АГРС до ГРП-4</t>
  </si>
  <si>
    <t>ВК 85</t>
  </si>
  <si>
    <t>ГК 24</t>
  </si>
  <si>
    <t>59:18:0000000:15815</t>
  </si>
  <si>
    <t>КВЛ 6кВ № 5-8</t>
  </si>
  <si>
    <t>Электроснабжение: Свободная мощность/нагрузка, кВт</t>
  </si>
  <si>
    <t>Колодец ВК1-14В</t>
  </si>
  <si>
    <t>Колодец КК-49</t>
  </si>
  <si>
    <t>Колодец КК-52</t>
  </si>
  <si>
    <t>Теплосеть стройбазы Ду250 в УТ-12</t>
  </si>
  <si>
    <t>Теплосеть стройбазы в Ду250 УТ-12</t>
  </si>
  <si>
    <t>б.н.</t>
  </si>
  <si>
    <t xml:space="preserve">Площадка в п. Ильинский </t>
  </si>
  <si>
    <t>Площадка в г. Чёрмоз</t>
  </si>
  <si>
    <t>Газопровод среднего давления по ул. 50 лет Октября (газопровод Общества), D 108мм</t>
  </si>
  <si>
    <t>Газопровод высокого давления 2 категории по ул. Чёрмозкая (газопровод общества), D 63 мм</t>
  </si>
  <si>
    <t>Ул. Коммунистическая,15</t>
  </si>
  <si>
    <t>ВЛ 10 кВ№1 ПС Посад</t>
  </si>
  <si>
    <t>ВЛ 10 кВ № 1 ПС Кишерть</t>
  </si>
  <si>
    <t>Надземный газопровод высокого давления d 159</t>
  </si>
  <si>
    <t>Подземный газопровод низкого давления d 225</t>
  </si>
  <si>
    <t>ПС Коса ВЛ 10 кВ № 8 ТП-470 ВЛ 0,4 кВ №2 опора №7</t>
  </si>
  <si>
    <t>скважина глубиной 80 м (не зарегистрирована)</t>
  </si>
  <si>
    <t>Котельная</t>
  </si>
  <si>
    <t>Сети газоснабжения АО "Газпром газораспределение Пермь"</t>
  </si>
  <si>
    <t>ПС Ошиб ВЛ 10 кВ №4 ТП-392 ВЛ 0,4 кВ №2 опора №4</t>
  </si>
  <si>
    <t>ПС Кудымкар ВЛ 10 кВ №14 ТП-155 ВЛ 0,4 кВ №1 опора №3</t>
  </si>
  <si>
    <t>ПС Иньва ВЛ 10 кВ №2 ТП-1464 ВЛ 0,4 кВ №2 опора №16</t>
  </si>
  <si>
    <t>ТП-1, Фидер №5, опора ВЛ-0, 4кВ.</t>
  </si>
  <si>
    <t>Водопроводный колодец</t>
  </si>
  <si>
    <t>Водопроводный колодец в районе Медвежий пер.  2</t>
  </si>
  <si>
    <t>в границах зу</t>
  </si>
  <si>
    <t>ВЛ-6кВ ф.313</t>
  </si>
  <si>
    <t>ТП-92</t>
  </si>
  <si>
    <t xml:space="preserve">Водовод ул.Шмидта-ул.Коммунаров </t>
  </si>
  <si>
    <t>Коллекторы oт KHC №1\№2\№3</t>
  </si>
  <si>
    <t>-</t>
  </si>
  <si>
    <t>газопровод высокого давления I категории диаметром 273</t>
  </si>
  <si>
    <t>нет возможности</t>
  </si>
  <si>
    <t>ВЛ 0,4кВ №2 от ТП8199</t>
  </si>
  <si>
    <t>ВЛ 0,4кВ №1,2 от ТП№8125</t>
  </si>
  <si>
    <t>ВЛ 10кВ №1 ПС Совхоз</t>
  </si>
  <si>
    <t>ВЛ 10кв №1 ПС Совхоз, ВЛ 10кВ №5 ПС Орда</t>
  </si>
  <si>
    <t>ВЛ 0,4кв №1 ТП8101</t>
  </si>
  <si>
    <t>ВЛ 0,4кВ №2 ТП 8057</t>
  </si>
  <si>
    <t>ВЛ 0,4кВ №2 ТП8028</t>
  </si>
  <si>
    <t>Надземный газопровод низкого давления d 57</t>
  </si>
  <si>
    <t>Надземный газопровод высокого давления d 57</t>
  </si>
  <si>
    <t>Подземный газопровод высокого давления d 89</t>
  </si>
  <si>
    <t>Подземный газопровод низкого давления d 63,  d 225</t>
  </si>
  <si>
    <t>Надземный газопровод высокого давления d 108</t>
  </si>
  <si>
    <t>Подземный газопровод высокого давления d 57</t>
  </si>
  <si>
    <t xml:space="preserve">планирется в сущ. Колодец </t>
  </si>
  <si>
    <t>КТП № 6002/250 к ВА</t>
  </si>
  <si>
    <t>КТП № 2029/100 к ВА</t>
  </si>
  <si>
    <t>КТП № 6037/100 к ВА</t>
  </si>
  <si>
    <t>Газопровод высокого давления DN273 по ул. Володарского, г.Оса</t>
  </si>
  <si>
    <t>Газопровод высокого давления DN57</t>
  </si>
  <si>
    <t>Газопровод низкого давления DN110 по ул. Свердлова</t>
  </si>
  <si>
    <t>Газопровод высокого давления DN89 д. Гамицы - с. Крылово</t>
  </si>
  <si>
    <t>Напорный коллектор d 426</t>
  </si>
  <si>
    <t>ул. К.Маркса D 110 ПНД</t>
  </si>
  <si>
    <t>пер.Рябиновый D 110 ПНД</t>
  </si>
  <si>
    <t>ул. Кобелева D 110 ПНД</t>
  </si>
  <si>
    <t>Газопровод высокого давления Ст 530мм</t>
  </si>
  <si>
    <t>Газопровод высокого давления Ст 325мм</t>
  </si>
  <si>
    <t>ВК (ПГ) на участке трубопровода Ду200мм (чугун) по ул. Молодежная у жилого дома № 3</t>
  </si>
  <si>
    <t>КК на участке самотечного коллектора Ду500мм (ж/б) по ул. Молодежная</t>
  </si>
  <si>
    <t>ВЛ № 3 п/с Суксун</t>
  </si>
  <si>
    <t>Межпоселковый подземный газопровод высокого давления 1 категории "Санаторий Ключи"</t>
  </si>
  <si>
    <t>КТП-1812, ВЛ-10кВ Вильгорт, ПС 110/10 Чердынь</t>
  </si>
  <si>
    <t>ВЛ-0,4кВ Ленина-юг, КТП-1807, ВЛ-10кВ Рябининский рейд, ПС 110/10 Чердынь</t>
  </si>
  <si>
    <t>ВЛ-0,4кВ Илона, КТП-1841, ВЛ-10кВ Чувашево, ПС 110/10 Чердынь</t>
  </si>
  <si>
    <t>ВЛ-0,4кВ Комсомольская, КТП-1807, ВЛ-10кВ Рябининский рейд, ПС 110/10 Чердынь</t>
  </si>
  <si>
    <t>ВЛ-0,4кВ №2, КТП-1821, ВЛ-10кВ Вильгорт, ПС 110/10 Чердынь</t>
  </si>
  <si>
    <t>ВЛ-0,4кВ №2, КТП-1831, ВЛ-10кВ Покча, ПС 110/10 Чердынь</t>
  </si>
  <si>
    <t>ВЛ-0,4кВ №2, КТП-ККПБ, ВЛ-10кВ Рябининский рейд, ПС 110/10 Чердынь</t>
  </si>
  <si>
    <t xml:space="preserve">отдельная скважина </t>
  </si>
  <si>
    <t xml:space="preserve">Скважина </t>
  </si>
  <si>
    <t>отсутствует</t>
  </si>
  <si>
    <t>центральный водопровод</t>
  </si>
  <si>
    <t>подключено</t>
  </si>
  <si>
    <t>ПС Дубовая</t>
  </si>
  <si>
    <t>к сети  подходящей к АО НПП "АДОНИС"</t>
  </si>
  <si>
    <t>По уровню НН от ТП-17 (собственность АО «УОС до 500 кВт, 1-я категория; возможно электроснабжение по уровню СН-2 от ЗРУ-3 (собственность АО «УОС») по 1-ой категории, по уровню ВН от ПС «ГПП-1» 110/6 до 30МВт. Требуется выполнение процедуры технологического присоединения, для увеличения разрешенной мощности</t>
  </si>
  <si>
    <t>По уровню НН от ТП-32 (собственность АО «УОС») до 500 кВт, 1-я категория; возможно электроснабжение по уровню СН-2 или ВН от П/С «ГПП-1» 110/6 (собственность АО «УОС») по 1-ой. Требуется выполнение процедуры технологического присоединения, для увеличения разрешенной мощности.</t>
  </si>
  <si>
    <t>П/С 110/6 «ГПП-1»</t>
  </si>
  <si>
    <t>к сети АО НПП "АДОНИС"</t>
  </si>
  <si>
    <t>Газопровод ВВОД</t>
  </si>
  <si>
    <t>Газопровод высокого давления 1 категории DN159 от ГРС Марково</t>
  </si>
  <si>
    <t>скважина</t>
  </si>
  <si>
    <t>ВО-50/1, (водопровод dy 200 мм) в районе ВНС третьего подъема; или с устройством колодца на водопроводе dy 150-200 мм</t>
  </si>
  <si>
    <t>ВО-50/1, (водопровод dy 200 мм) в районе ВНС третьего подъема</t>
  </si>
  <si>
    <t>SS-290, (канализационная сеть dy 200-300 мм) в районе строения 59/7; или иной вариант подключения</t>
  </si>
  <si>
    <t>SS-22В, SS-40, SS-94, (канализационная сеть dy200-300 мм) в районе строений №№ 64, 60, 53;  или иной вариант подключения; или с устройством колодца на dy 200-300 мм.</t>
  </si>
  <si>
    <t>очистные сооружения</t>
  </si>
  <si>
    <t>конвекторы</t>
  </si>
  <si>
    <t>Площадка под объектом культурного наследия</t>
  </si>
  <si>
    <t>Площадка для размещения палаточных лагерей для туризма и рыболовства</t>
  </si>
  <si>
    <t>Пермский край, Чердынский г.о. с.Искор, ул. Молодежная, д. 12</t>
  </si>
  <si>
    <t>Пермский край, Чердынский г.о. с.Камгорт, ул. Средняя, д. 6а</t>
  </si>
  <si>
    <t>Пермский край, Чердынский г.о. п. Кушмангорт, ул. Школьная, д. 2</t>
  </si>
  <si>
    <t>Пермский край, Чердынский г.о. с. Покча, в 100 метрах по направлению на северо-восток от родника, в 20 метрах от дороги Чердынь-Ныроб</t>
  </si>
  <si>
    <t>59:39:0070001:1</t>
  </si>
  <si>
    <t>59:39:0360001:20</t>
  </si>
  <si>
    <t>59:39:0790001:314</t>
  </si>
  <si>
    <t>59:39:2010103:14</t>
  </si>
  <si>
    <t xml:space="preserve">Государственно-, муниципально-частное партнерство / Аренда </t>
  </si>
  <si>
    <t>Зона отдыха (Ж-1)</t>
  </si>
  <si>
    <t>Государственно-, муниципально-частное партнерство / Аренда /Продажа</t>
  </si>
  <si>
    <t xml:space="preserve">Государственно-, муниципально-частное партнерство / Аренда/Продажа </t>
  </si>
  <si>
    <t>Зона отдыха (О-2)</t>
  </si>
  <si>
    <t>КТП-1937, ВЛ-10кВ Искор, ПС 110/35/10 Ныроб</t>
  </si>
  <si>
    <t>ВЛ-0,4кВ №1, КТП-1819, ВЛ-10кВ Вильгорт, ПС 110/10 Чердынь</t>
  </si>
  <si>
    <t>ВЛ-10кВ Кушмангорт, ПС 110/35/10 Бондюг</t>
  </si>
  <si>
    <t xml:space="preserve"> ВЛ-10кВ Вильгорт, ПС 110/10 Чердынь</t>
  </si>
  <si>
    <t>https://pkk.rosreestr.ru/#/search/60.45219702211457,56.457685086884105/19/@1bj3m0fgc4?text=59%3A39%3A0070001%3A1&amp;type=1&amp;opened=59%3A39%3A70001%3A1</t>
  </si>
  <si>
    <t>https://pkk.rosreestr.ru/#/search/60.452197022111484,56.457685086881256/19/@1bj3m0fgc4?text=59%3A39%3A0360001%3A20&amp;type=1&amp;opened=59%3A39%3A360001%3A20</t>
  </si>
  <si>
    <t>https://pkk.rosreestr.ru/#/search/60.45219702211047,56.4576850868803/19/@1bj3m0fgc4?text=59%3A39%3A0790001%3A314&amp;type=1&amp;opened=59%3A39%3A790001%3A314</t>
  </si>
  <si>
    <t>https://pkk.rosreestr.ru/#/search/60.45219702210945,56.45768508687935/19/@1bj3m0fgc4?text=59%3A39%3A2010103%3A14&amp;type=1&amp;opened=59%3A39%3A2010103%3A14</t>
  </si>
  <si>
    <t>колонка</t>
  </si>
  <si>
    <t>по близости есть родник</t>
  </si>
  <si>
    <t>ПС Юрла ВЛ 10кВ № 6 вновь строящаяся ВЛ 10 кВ и ТП</t>
  </si>
  <si>
    <t>ПС Юрла ВЛ 10кВ № 1 вновь строящаяся ВЛ 10 кВ и ТП</t>
  </si>
  <si>
    <t xml:space="preserve">ПС Юрла ВЛ 10кВ № 6 ТП -751 вновь строящаяся ВЛ 0,4 кВ </t>
  </si>
  <si>
    <t>ПС Юрла ВЛ 10кВ № 4 вновь строящаяся ВЛ 10 кВ и ТП</t>
  </si>
  <si>
    <t xml:space="preserve">ПС Юрла ВЛ 10кВ № 4 ТП-3236 вновь строящаяся ВЛ 0,4 кВ </t>
  </si>
  <si>
    <t xml:space="preserve">ПС Юм ВЛ 10кВ № 2 ТП-979 вновь строящаяся ВЛ 0,4 кВ </t>
  </si>
  <si>
    <t>ПС Юрла ВЛ 10кВ № 6 ТП-751 вновь строящаяся ВЛ 0,4 кВ</t>
  </si>
  <si>
    <t>ПС Юрла ВЛ 10кВ № 4 ТП-551 вновь строящаяся ВЛ 0,4 кВ</t>
  </si>
  <si>
    <t>ПС Юрла ВЛ 10кВ № 4 ТП-656 вновь строящаяся ВЛ 0,4 кВ</t>
  </si>
  <si>
    <t>ПС Юрла ВЛ 10кВ № 2  вновь строящаяся ВЛ 10 кВ и ТП</t>
  </si>
  <si>
    <t>ПС Юрла ВЛ 10кВ № 4 ТП-551 ВЛ 0,4 кВ № 1 опора № 1</t>
  </si>
  <si>
    <t>ПС Юрла ВЛ 10кВ № 6  вновь строящаяся ВЛ 10 кВ и ТП</t>
  </si>
  <si>
    <t xml:space="preserve">ПС Юрла ВЛ 10кВ № 4 ТП-540  вновь строящаяся ВЛ 0,4 кВ </t>
  </si>
  <si>
    <t>Площадка для строительства торговых объектах, с.Юрла, ул. Юрлинская, з/у 2а</t>
  </si>
  <si>
    <t>Площадка для строительства фермы, д.Елога</t>
  </si>
  <si>
    <t>Пермский край, Юрлинский район, д. Елога</t>
  </si>
  <si>
    <t>Пермский край, Юрлинский район, с.Юрла, ул.Юрлинская, з/у 2а</t>
  </si>
  <si>
    <t>81:04:1065002:332</t>
  </si>
  <si>
    <t>81:04:0972001:162</t>
  </si>
  <si>
    <t xml:space="preserve">Зона делового, общественного и коммерческого назначения </t>
  </si>
  <si>
    <t>д.Вятчина</t>
  </si>
  <si>
    <t>д.Титова</t>
  </si>
  <si>
    <t>с.Юрла</t>
  </si>
  <si>
    <t>Колодец по ул.Юрлинская</t>
  </si>
  <si>
    <t>д.Елога</t>
  </si>
  <si>
    <t>ПС Майкор ВЛ 10 кВ № 4 вновь строящаяся ВЛ 10кВ и ТП</t>
  </si>
  <si>
    <t>ПС Майкор ВЛ 10 кВ № 1 ТП-1184 ВЛ 0,4 кВ № 4 опора № 2 - для ул.Ленина, д.25                                      ПС Майкор ВЛ 10 кВ № 1 ТП-1184 ВЛ 0,4 кВ № 1 опора № 2 - для  улЛенина, д.27</t>
  </si>
  <si>
    <t>Отсутствет возможность</t>
  </si>
  <si>
    <t>Пермский край, Добрянский городской округ, г. Добрянка, промплощадка Пермской ГРЭС</t>
  </si>
  <si>
    <t>Пермский край, Добрянский городской округ, п. Ветляны, ул. Дальняя, дом 1</t>
  </si>
  <si>
    <t>Пермский край, Добрянский городской округ, г. Добрянка, СПК "Уральская нива" ур. Ключевские пашни</t>
  </si>
  <si>
    <t>Подключено 15 кВт</t>
  </si>
  <si>
    <t>Подключено 30 м. куб./ч</t>
  </si>
  <si>
    <t>Подключено 50 м. куб./ч</t>
  </si>
  <si>
    <t>ТК-1</t>
  </si>
  <si>
    <t xml:space="preserve">Подключение выполнено </t>
  </si>
  <si>
    <t>Р № 10, РУ 0,4 кВ КТП - 178 ЦРП з-да Урал, КЛ 6 кВ № 17, ПС 35/6 ЦРП-1 з-да Урал</t>
  </si>
  <si>
    <t>Информация не требуется</t>
  </si>
  <si>
    <t>Отсутствует возможность тех. присоединения</t>
  </si>
  <si>
    <t>Возможно тех.присоединение (письмо ПЭ/ЦЭС/27/43 от 09.02.2023)</t>
  </si>
  <si>
    <t>ПС "Красновишерск"</t>
  </si>
  <si>
    <t>Функциональная зона</t>
  </si>
  <si>
    <t>Территориальная зона</t>
  </si>
  <si>
    <t>Земли промышленности</t>
  </si>
  <si>
    <t>по запросу</t>
  </si>
  <si>
    <t>Кадастровый номер объекта 59:12:0000000:17442: 2 этажное здание, площадью 5 159,1 кв. м); сооружение "Разложение ДМД" состоящее из колонн и подкрановых балок (операторная ИФ-8)"</t>
  </si>
  <si>
    <t>Площадка для размещения АГЗС</t>
  </si>
  <si>
    <t>Пермский край, Бардымский район, с. Барда, ул. Ленина, 121 К</t>
  </si>
  <si>
    <t>59:13:0060111:155</t>
  </si>
  <si>
    <t>Производственная зона, зона инженерной и транспортной инфраструктур (П-1)</t>
  </si>
  <si>
    <t>https://pkk.rosreestr.ru/#/search/56.94671243694206,55.58744184076222/18/@1b4ulz5vht?text=59:13:0060111:155&amp;type=1&amp;opened=59:13:60111:155</t>
  </si>
  <si>
    <t>По запросу</t>
  </si>
  <si>
    <t>Отсутствует возможность подключения</t>
  </si>
  <si>
    <t>Под строительство животноводческого объекта</t>
  </si>
  <si>
    <t>Пермский край, Бардымский район, с. Печмень, ул. Свердлова, 60 а</t>
  </si>
  <si>
    <t>59:13:0420305:52</t>
  </si>
  <si>
    <t>П-1 промышленная зона</t>
  </si>
  <si>
    <t>https://pkk.rosreestr.ru/#/search/56.82704742270211,56.030707312954725/18/@1b4ulz5vht?text=59:13:0420305:52&amp;type=1&amp;opened=59:13:420305:52</t>
  </si>
  <si>
    <t>0.6</t>
  </si>
  <si>
    <t>Газоснабжение возможно от газопровода среднего давления в границах земельного участка DN 110</t>
  </si>
  <si>
    <t>Ближайшая трасса регионального значения Оса-Чернушка</t>
  </si>
  <si>
    <t>Нежилое здание, общей площадью 1648,9 кв.м.</t>
  </si>
  <si>
    <t>Площадка № 1 (строительство ИЖС 1-3 этажа)</t>
  </si>
  <si>
    <t>Пермский край, Берёзовский район, левая сторона автодороги Березовка-Тулумбасы км 1+700-2+700</t>
  </si>
  <si>
    <t>59:14:1681001:3003</t>
  </si>
  <si>
    <t>https://pkk.rosreestr.ru/#/search/57.5966878140653,57.33576495217295/15/@1b4ulz5vht?text=59:14:1681001:3003&amp;type=1&amp;opened=59:14:1681001:3003</t>
  </si>
  <si>
    <t>ВЛ 10 кВ №7 ПС Берёзовка, ВЛ 10 кВ №9 ПС Берёзовка</t>
  </si>
  <si>
    <t>Межпоселковый гозопровод высокого давления АГРС - Берёзовка</t>
  </si>
  <si>
    <t>Автодорога Кунгур-Соликамск</t>
  </si>
  <si>
    <t>Площадка № 3 (автосервис)</t>
  </si>
  <si>
    <t>Пермский край, Березовский район, правая сторона автодороги Кунгур-Соликамск км 30+654-30+904</t>
  </si>
  <si>
    <t>59:14:1711001:872</t>
  </si>
  <si>
    <t>Земли населенных пунктов</t>
  </si>
  <si>
    <t>https://pkk.rosreestr.ru/#/search/57.59246169797656,57.32238043606058/19/@1b4ulz5vht?text=59:14:1711001:872&amp;type=1&amp;opened=59:14:1711001:872</t>
  </si>
  <si>
    <t>ВЛ 10 кВ №9 ПС Берёзовка</t>
  </si>
  <si>
    <t>Площадка № 2 (строительство ИЖС 1-3 этажа)</t>
  </si>
  <si>
    <t>Пермский край, р-н Березовский, правая сторона автодороги Кунгур-Соликамск км 30+654-30+904</t>
  </si>
  <si>
    <t>59:14:1711001:847</t>
  </si>
  <si>
    <t>https://pkk.rosreestr.ru/#/search/57.59213678011526,57.32809964149413/16/@1b4ulz5vht?text=59:14:1711001:847&amp;type=1&amp;opened=59:14:1711001:847</t>
  </si>
  <si>
    <t>Площадка под производственную деятельность</t>
  </si>
  <si>
    <t>Пермский край, Верещагинский район, г. Верещагино, ул. Ленина, 80</t>
  </si>
  <si>
    <t>59:16:0010148:41</t>
  </si>
  <si>
    <t>Верещагинский городской округ</t>
  </si>
  <si>
    <t>https://pkk.rosreestr.ru/#/search/58.07306416013404,54.716669354499004/17/@2r1d21lyh?text=59:16:0010148:41&amp;type=1&amp;opened=59:16:10148:41</t>
  </si>
  <si>
    <t xml:space="preserve">Распределительный газопровод высокого давления 2 категории диаметром 219 мм </t>
  </si>
  <si>
    <t>0.9</t>
  </si>
  <si>
    <t>Ж/д пути отсутствуют, покрытие примыкающей дороги переходного типа гравийно-щебеночная</t>
  </si>
  <si>
    <t>Площадка для размещения культурно-туристических объектов</t>
  </si>
  <si>
    <t>Пермский край, Горнозаводский район, п. Промысла, ул. Советская, 2</t>
  </si>
  <si>
    <t>59:17:1201003:9</t>
  </si>
  <si>
    <t>https://pkk.rosreestr.ru/#/search/58.56550291941678,59.15047197528164/20/@2r1d21lyh?text=59%3A17%3A1201003%3A9&amp;type=1&amp;opened=59%3A17%3A1201003%3A9</t>
  </si>
  <si>
    <t>Имеется возможность технологического подключения к сетям электроснабжения, водоснабжения: Электроэнергия - ВЛ-0,4 кВ ТП Промысла; Водоснабжение - в водонапорной башне установлен насос 1,5 куба, реальный подъем воды 36 куб. в сутки; при замене насоса возможен подъем воды до 200 куб. в сутки; Теплоснабжение - дровяная котельная 0,3 Ккал/час</t>
  </si>
  <si>
    <t>На расстоянии 0,5 км проходит автомобильная дорога "Горнозаводск - граница Свердловской области", в 8 км проходит железная дорога р.п. Теплая Гора</t>
  </si>
  <si>
    <t>2-х этажное здание, материал стен - кирпич</t>
  </si>
  <si>
    <t>Площадка "Многотопливная АЗС"</t>
  </si>
  <si>
    <t>Пермский край, г. Горнозаводск, автодорога Пермь - Горнозаводск - Екатеринбург</t>
  </si>
  <si>
    <t>59:17:0101024:206</t>
  </si>
  <si>
    <t>Производственнаязона (П)</t>
  </si>
  <si>
    <t>https://pkk.rosreestr.ru/#/search/58.37303347869869,58.35158766431299/18/@2r1d21lyh?text=59:17:0101024:206&amp;type=1&amp;opened=59:17:101024:206</t>
  </si>
  <si>
    <t>Имеется технологическая возможность подключения к сетям газопровода. Отсутствует возможность подключения к сетям теплоснабжения, водоснабжения, водоотведения</t>
  </si>
  <si>
    <t>Вдоль площадки проходит автомобильная дорога</t>
  </si>
  <si>
    <t>Площадка теплогорской спецшколы</t>
  </si>
  <si>
    <t>Пермский край, Горнозаводский район, п. Теплая Гора, ул. Бисерская, 1</t>
  </si>
  <si>
    <t>59:17:1601037:3</t>
  </si>
  <si>
    <t>Региональная</t>
  </si>
  <si>
    <t>https://pkk.rosreestr.ru/#/search/58.52477563157885,59.05976485878397/17/@2r1d21lyh?text=59%3A17%3A1601037%3A3&amp;type=1&amp;opened=59%3A17%3A1601037%3A3</t>
  </si>
  <si>
    <t>1. Электроэнергия - трансформаторная подстанция, находится в нежилом 1-этажном здании, общей площадью 58 кв.м. Резервная дизельная электростанция, находится в 1-этажном нежилом здании, общей площадью 32,9 кв.мм Внеплощадочные воздушные сети электроснабжения 6 кВ, протяженностью 383 м. Внеплощадочные сети 0,4 кВт, протяженностью 909 м; 2. Газоснабжение - газопровод высокого давления; 3. Водоснабжение - Насосная №2, расположенная в 1-этажном здании, общей площадью 9,2 кв.м; Скважина №2, глубина залегания 200 м; 4. Водоотведение - канализация хозяйственно-фекальная; 4. Теплоснабжение - котельная, расположенная в нежилом 1-этажном здании, общей площадью 75,4 кв.м.</t>
  </si>
  <si>
    <t>Автомобильная дорога участка</t>
  </si>
  <si>
    <t>1. Здание бывшей Теплогорской государственной специальной школы для детей и подростков с девиантным поведением, общая площадь 5891,9 кв.м; 2. Нежилое 1-этажное здание банно-прачечного комбината- площадь 346,9 кв.м.</t>
  </si>
  <si>
    <t>Площадка "Горнозаводск логистика"</t>
  </si>
  <si>
    <t>Пермский край, Горнозаводский район, г. Горнозаводск, северная часть, юго-восточнее технологической автодороги "Завод - карьер известняка"</t>
  </si>
  <si>
    <t>59:17:0101003:181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</si>
  <si>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Логистика</t>
  </si>
  <si>
    <t>https://pkk.rosreestr.ru/#/search/58.38145097755558,58.334332128004824/17/@2r1d21lyh?text=59:17:0101003:181&amp;type=1&amp;opened=59:17:101003:181</t>
  </si>
  <si>
    <t>Отсутствует возможность подключения к сетям водоотведения, есть возможность подключения к сетям теплоснабжения (ближайшая в 1 км), водоснабжения (ближайшая в 1 км), газоснабжения</t>
  </si>
  <si>
    <t>Участок расположен в непосредственной близости от железной дороги, на расстоянии 1,5 км проходит автомобильная дорога "Горнозаводск - граница Свердловской области"</t>
  </si>
  <si>
    <t>Площадка "Вижайская"</t>
  </si>
  <si>
    <t>Пермский край, Горнозаводский район, ст. Вижай, ул. Клубная</t>
  </si>
  <si>
    <t>59:17:0201006:57</t>
  </si>
  <si>
    <t>https://pkk.rosreestr.ru/#/search/58.47188389688306,58.66095980214028/17/@2r1d21lyh?text=59%3A17%3A0201006%3A57&amp;type=1&amp;opened=59%3A17%3A201006%3A57</t>
  </si>
  <si>
    <t>1. Электроэнергия: имеется возможность подключения к ВЛ-6 кВ "Бисер - Вижай"; 2. Газоснабжение: имеется возможность подключения к ближайшим газовым сетям Горнозаводского ЛПУ в п. Сараны ГРС;3. Водоснабжение - имеется 3 артезианских скважины.</t>
  </si>
  <si>
    <t>На расстоянии 1 км от площадки проходит автомобильная дорога «Горнозаводск - граница Свердловской области»</t>
  </si>
  <si>
    <t>Площадка в д. Кадчина</t>
  </si>
  <si>
    <t>Пермский край, г. Кизел, пер. Водный, з/у 6</t>
  </si>
  <si>
    <t>59:06:0103116:12</t>
  </si>
  <si>
    <t>Городской округ «Город Кизел»</t>
  </si>
  <si>
    <t>https://pkk.rosreestr.ru/#/search/59.03888318891772,57.63802275038932/18/@180lswe8i9?text=59%3A06%3A0103116%3A12&amp;type=1&amp;opened=59%3A6%3A103116%3A12</t>
  </si>
  <si>
    <t>Производственные площади - 1584,4 кв.м; офисные помещения - 118 кв. м, прочие площади - 1945,4 кв. м</t>
  </si>
  <si>
    <t>Площадка для строительства завода</t>
  </si>
  <si>
    <t>край Пермский, г. Кизел, пер. Бытовой, 34</t>
  </si>
  <si>
    <t>59:06:0105035:16</t>
  </si>
  <si>
    <t>Зона П-1 (производственная зона)</t>
  </si>
  <si>
    <t>https://pkk.rosreestr.ru/#/search/59.038694744334606,57.67849886896905/17/@1b4ulz5v8x?text=59%3A06%3A0105035%3A16&amp;type=1&amp;opened=59%3A6%3A105035%3A16</t>
  </si>
  <si>
    <t>Необходим перенос существующего магистрального водовода д150 мм</t>
  </si>
  <si>
    <t>Подъезд до площадки нет. Подъезд, покрытие смешанное: асфальт, брусчатка ,существует до территории завода АО УСПК (УРАЛО-СИБИРСКАЯ ПРОМЫШЛЕННАЯ КОМПАНИЯ», расположенного по пер. Бытовой севернее рассматриваемой площадки</t>
  </si>
  <si>
    <t>край Пермский, г. Кизел, пер. Бытовой, 36</t>
  </si>
  <si>
    <t>59:06:0114013:29</t>
  </si>
  <si>
    <t>https://pkk.rosreestr.ru/#/search/59.03304348083913,57.67469167680037/15/@1b4ulz5v8x?text=59%3A06%3A0114013%3A29&amp;type=1&amp;opened=59%3A6%3A114013%3A29</t>
  </si>
  <si>
    <t>Площадка военного госпиталя ЗАТО Звёздный</t>
  </si>
  <si>
    <t>Пермский край, п. Звездный, ул. Ленина</t>
  </si>
  <si>
    <t>59:41:0010001:8823</t>
  </si>
  <si>
    <t>Отели, гостинцы / Торгово-развлекательный центр (комплекс) / Прочее</t>
  </si>
  <si>
    <t>https://pkk.rosreestr.ru/#/search/57.73525208152085,56.31007123471782/18/@2r1d21lyh?text=59%3A41%3A0010001%3A8823&amp;type=1&amp;nameTab&amp;indexTab&amp;opened=59%3A41%3A10001%3A8823</t>
  </si>
  <si>
    <t>Имеется технологическая возможность подключения к сетям газоснабжения, электроснабжения (необходимо выделение з.у. под объекты электросетевого хозяйства), водоотведения, водоснабжения и теплоснабжения</t>
  </si>
  <si>
    <t>Ближайшее шоссе Е-22 на расстоянии 3 км от участка. Тип покрытия дорог от шоссе до участка - асфальтовое покрытие</t>
  </si>
  <si>
    <t>Объекты с кадастровыми номерами 59:41:0010001:7321, 59:41:0010001:8019, 59:00:0000000:7860, 59:41:0000000:169, 59:41:0000000:177, 59:41:0000000:217, 59:41:0000000:201, 59:41:0000000:2, 59:41:0000000:203, 59:41:0000000:1, 59:41:0010001:9314, 59:00:0000000:135162</t>
  </si>
  <si>
    <t>Площадка военного городка № 7 ЗАТО Звёздный</t>
  </si>
  <si>
    <t>Пермский край, ЗАТО Звездный</t>
  </si>
  <si>
    <t>59:41:0020001:984</t>
  </si>
  <si>
    <t>Зона производственных объектов (П-1)</t>
  </si>
  <si>
    <t>https://pkk.rosreestr.ru/#/search/57.74149211262145,56.27975579520111/16/@5w3tqxnjb?text=59:41:0020001:984&amp;type=1&amp;opened=59:41:20001:984</t>
  </si>
  <si>
    <t>Технологическая возможность подключения к сетям электроснабжения (при условии выделения з.у. под объекты электросетевого хозяйства), газоснабжения - имеется. Технологическая возможность подключения к сетям теплоснабжения, водоснабжения, водоотведения - отсутствует</t>
  </si>
  <si>
    <t>Площадка военного городка № 15 ЗАТО Звёздный</t>
  </si>
  <si>
    <t>Пермский край, г.о. ЗАТО Звездный, пгт Звездный, тер. Промышленная зона № 2, з/у 1а</t>
  </si>
  <si>
    <t>59:41:0020001:6557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</si>
  <si>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Логистика / Прочее</t>
  </si>
  <si>
    <t>https://pkk.rosreestr.ru/#/search/57.690373551349,56.3033792251318/15/@2r1d21lyh?text=59%3A41%3A0020001%3A6557&amp;type=1&amp;nameTab&amp;indexTab&amp;opened=59%3A41%3A20001%3A6557</t>
  </si>
  <si>
    <t>Имеется возможность подключения к сетям электроснабжения(необходимо выделение з.у. под объекты электросетевого хозяйства), газоснабжения. Отсутствует возможность подключения к сетям теплоснабжения, водоснабжения, водоотведения</t>
  </si>
  <si>
    <t>Канализационно-насосная станция, назначение: нежилое, 1-этажное, материал стен: кирпич, площадь 49 кв.м, год постройки: 1992;Пост ЭЦ, назначение: нежилое, 2-этажное, материал стен: железобетонные плиты, площадь 697,7 кв.м., год постройки: 1992 (износ зданий - 80 %)</t>
  </si>
  <si>
    <t>Площадка для размещения автогазозаправочной станции</t>
  </si>
  <si>
    <t>Пермский край, г. Губаха, ул. Суворова, з/у 4</t>
  </si>
  <si>
    <t>59:05:0101002:180</t>
  </si>
  <si>
    <t>Зона объектов транспортной инфраструктуры (ПЗ-7)</t>
  </si>
  <si>
    <t>https://pkk.rosreestr.ru/#/search/58.8527059039578,57.55145002915823/18/@2r1d21lyh?text=59:05:0101002:180&amp;type=1&amp;opened=59:5:101002:180</t>
  </si>
  <si>
    <t>Площадка для размещения складов, складских помещений</t>
  </si>
  <si>
    <t>Пермский край, г. Губаха, южнее производственной базы МУП "Губахинские городские электрические сети" по ул. Суворова, 6</t>
  </si>
  <si>
    <t>59:05:0101002:236</t>
  </si>
  <si>
    <t>Логистика / Прочее</t>
  </si>
  <si>
    <t>Зоны промышленных объектов IV, V класса опасности (ПЗ-2)</t>
  </si>
  <si>
    <t>https://pkk.rosreestr.ru/#/search/58.85179264519843,57.55264345642918/19/@180lswe8up?text=59%3A05%3A0101002%3A236&amp;type=1&amp;opened=59%3A5%3A101002%3A236</t>
  </si>
  <si>
    <t>Наличие автомобильной дороги "Кунгур - Соликамск", подъезд осуществляется по ул. Кутузова</t>
  </si>
  <si>
    <t>Площадка для размещения складов</t>
  </si>
  <si>
    <t>Пермский край, г. Губаха, ул. Тюленина</t>
  </si>
  <si>
    <t>59:05:0101002:8</t>
  </si>
  <si>
    <t>https://pkk.rosreestr.ru/#/search/58.8496688538747,57.55050584622738/20/@180lswe8up?text=59%3A05%3A0101002%3A8&amp;type=1&amp;opened=59%3A5%3A101002%3A8</t>
  </si>
  <si>
    <t>Наличие автомобильная дороги "Кунгур - Соликамск", подъезд осуществляется по ул. Тюленина</t>
  </si>
  <si>
    <t>Площадка для размещения магазина</t>
  </si>
  <si>
    <t>Пермский край, г. Губаха, проспект Октябрьский, з/у 9г</t>
  </si>
  <si>
    <t>59:05:0101036:4859</t>
  </si>
  <si>
    <t>Зоны делового, общественного и коммерческого назначения (ОДЗ-1)</t>
  </si>
  <si>
    <t>https://pkk.rosreestr.ru/#/search/58.24238923216397,54.92382589009001/17/@2r1d21lyh?text=59:21:3780102:465&amp;type=1&amp;opened=59:21:3780102:465</t>
  </si>
  <si>
    <t>Наличие автомобильной дороги "Кунгур - Соликамск", подъезд к участку свободный по проспекту Октябрьский</t>
  </si>
  <si>
    <t>Площадка для строительства малоэтажных многоквартирных жилых домов</t>
  </si>
  <si>
    <t>Пермский край, г.о. город Губаха, рп. Углеуральский, ул. Мира, з/у 26а</t>
  </si>
  <si>
    <t>59:05:0105007:46</t>
  </si>
  <si>
    <t>Зоны малоэтажными многоквартирными жилыми домами (до 4 эт.) (ЖЗ-2)</t>
  </si>
  <si>
    <t>https://pkk.rosreestr.ru/#/search/58.92586537739333,57.576621790408886/19/@2r1d21lyh?text=59:05:0105007:46&amp;type=1&amp;opened=59:5:105007:46</t>
  </si>
  <si>
    <t>Наличие асфальтированной автомобильной дороги "Кунгур - Соликамск", подъезд осуществляется по ул. Павлова</t>
  </si>
  <si>
    <t>Площадка ТОО "Обва"</t>
  </si>
  <si>
    <t>Пермский край, Карагайский район, ТОО "Обва"</t>
  </si>
  <si>
    <t>59:21:3780112:2638</t>
  </si>
  <si>
    <t>Карагайский муниципальный округ</t>
  </si>
  <si>
    <t>https://pkk.rosreestr.ru/#/search/58.22932221585036,55.04227120667509/15/@2r1d21lyh?text=59%3A21%3A3780112%3A2638&amp;type=1&amp;opened=59%3A21%3A3780112%3A2638</t>
  </si>
  <si>
    <t>59:21:3780112:2636</t>
  </si>
  <si>
    <t>https://pkk.rosreestr.ru/#/search/58.23303258601073,55.030756235436/17/@2r1d21lyh?text=59%3A21%3A3780112%3A2636&amp;type=1</t>
  </si>
  <si>
    <t>59:21:3780112:2637</t>
  </si>
  <si>
    <t>https://pkk.rosreestr.ru/#/search/58.231000529976924,55.02843312106055/18/@2r1d21lyh?text=59%3A21%3A3780112%3A2637&amp;type=1&amp;opened=59%3A21%3A3780112%3A2637</t>
  </si>
  <si>
    <t>59:21:3780112:2635</t>
  </si>
  <si>
    <t>https://pkk.rosreestr.ru/#/search/58.233533926936914,55.04603019975936/16/@2r1d21lyh?text=59%3A21%3A3780112%3A2635&amp;type=1&amp;opened=59%3A21%3A3780112%3A2635</t>
  </si>
  <si>
    <t>59:21:3780112:2631</t>
  </si>
  <si>
    <t>https://pkk.rosreestr.ru/#/search/58.233276790123945,55.02438169783847/17/@2r1d21lyh?text=59%3A21%3A3780112%3A2631&amp;type=1&amp;opened=59%3A21%3A3780112%3A2631</t>
  </si>
  <si>
    <t>Площадка "Ассоциация "Звезда""</t>
  </si>
  <si>
    <t>Пермский край, Карагайский район, ассоциация "Звезда"</t>
  </si>
  <si>
    <t>59:21:3550101:359</t>
  </si>
  <si>
    <t>Земли сельскохозяйственного назначения (пашня)</t>
  </si>
  <si>
    <t>https://pkk.rosreestr.ru/#/search/58.494469291631965,55.12214863026947/15/@2r1d21lyh?text=59%3A21%3A3550101%3A359&amp;type=1&amp;opened=59%3A21%3A3550101%3A359</t>
  </si>
  <si>
    <t>Площадка для строительства объектов торговли</t>
  </si>
  <si>
    <t>Пермский край, Карагайский район, с. Рождественск, ул. Ленина</t>
  </si>
  <si>
    <t>59:21:1540001:562</t>
  </si>
  <si>
    <t>Зона смешанной жилой застройки (Ж-1)</t>
  </si>
  <si>
    <t>https://pkk.rosreestr.ru/#/search/58.51358240687362,55.234258773352515/20/@2r1d21lyh?text=59:21:1540001:562&amp;type=1&amp;opened=59:21:1540001:562</t>
  </si>
  <si>
    <t>Пермский край, Карагайский м.о, восточнее п. Менделеево</t>
  </si>
  <si>
    <t>59:21:3780112:2411</t>
  </si>
  <si>
    <t>https://pkk.rosreestr.ru/#/search/58.177249048703636,55.01619880128923/16/@2r1d21lyh?text=59%3A21%3A3780112%3A2411%20%20&amp;type=1&amp;nameTab&amp;indexTab&amp;opened=59%3A21%3A3780112%3A2411</t>
  </si>
  <si>
    <t>Автомобильная дорога с асфальтовым покрытием</t>
  </si>
  <si>
    <t>Площадка для эксплуатации здания школы</t>
  </si>
  <si>
    <t>Пермский край, Карагайский район, с. Воскресенск, ул. Школьная, 28а</t>
  </si>
  <si>
    <t>59:21:1490001:276</t>
  </si>
  <si>
    <t>https://pkk.rosreestr.ru/#/search/58.58595334809031,55.228289242885815/16/@1b5ae82b8x?text=59:21:1490001:276&amp;type=1&amp;opened=59:21:1490001:276</t>
  </si>
  <si>
    <t>Пермский край, Карагайский район, урочище "у д.Мальчиково"</t>
  </si>
  <si>
    <t>59:21:3780102:464</t>
  </si>
  <si>
    <t>https://pkk.rosreestr.ru/#/search/58.247142724594944,54.913974759409825/17/@2r1d21lyh?text=59%3A21%3A3780102%3A464&amp;type=1&amp;nameTab&amp;indexTab&amp;opened=59%3A21%3A3780102%3A464</t>
  </si>
  <si>
    <t>Площадка под объекты коммунального обслуживания</t>
  </si>
  <si>
    <t>Пермский край, Карагайский район, с. Воскресенск, ул. Трактовая, 38а</t>
  </si>
  <si>
    <t>59:21:1490001:894</t>
  </si>
  <si>
    <t>https://pkk.rosreestr.ru/#/search/58.584813006827446,55.22899254344213/20/@1b5ae82b8x?text=59:21:1490001:894&amp;type=1&amp;opened=59:21:1490001:894</t>
  </si>
  <si>
    <t>Здание с кадастровым номером 59:21:1490001:788 площадью 69,3 кв.м</t>
  </si>
  <si>
    <t>Площадка под культурно-просветительскую деятельность</t>
  </si>
  <si>
    <t>Пермский край, Карагайский район, д. Костьящер, ул. Центральная, д.9</t>
  </si>
  <si>
    <t>59:21:0680001:136</t>
  </si>
  <si>
    <t>https://pkk.rosreestr.ru/#/search/58.30650821138603,54.90536299779124/19/@1b5ae82b8x?text=59:21:0680001:136&amp;type=1&amp;opened=59:21:680001:136</t>
  </si>
  <si>
    <t>Пермский край, Карагайский район, у д. Мальчиково</t>
  </si>
  <si>
    <t>59:21:3780102:465</t>
  </si>
  <si>
    <t>Имеется возможность технологического подключения к сетям инженерной инфраструктуры</t>
  </si>
  <si>
    <t>Пермский край, Карагайский район, Нердвинское сельское поселение, с. Юрич, ул. Центральная, 6</t>
  </si>
  <si>
    <t>59:21:1920001:33</t>
  </si>
  <si>
    <t>https://pkk.rosreestr.ru/#/search/58.704534295487754,55.186689831232265/17/@1b5ae82b8x?text=59:21:1920001:33&amp;type=1&amp;opened=59:21:1920001:33</t>
  </si>
  <si>
    <t>Здание с кадастровым номером 59:21:1920001:457 . Двухэтажное кирпичное здание школы с подвалом (лит. А, а, а1-а5, Г, Г1-Г3, 1-3), площадь 782,4 кв. м.</t>
  </si>
  <si>
    <t>Площадка для эксплуатации здания образовательного учреждения</t>
  </si>
  <si>
    <t>Пермский край, Карагайский район, с. Никольское, ул. Школьная</t>
  </si>
  <si>
    <t>59:21:1300001:486</t>
  </si>
  <si>
    <t>https://pkk.rosreestr.ru/#/search/58.69459106033718,55.04082146699613/-1/@1b5ae82att?text=59:21:1300001:486&amp;type=1&amp;opened=59:21:1300001:486</t>
  </si>
  <si>
    <t>Одноэтажное здание спортзала, площадью 339,5 кв.м. Здание с кадастровым номером 59:21:1300001:274</t>
  </si>
  <si>
    <t>Площадка для торговой деятельности</t>
  </si>
  <si>
    <t>Пермский край, Карагайский район, д. Канюсята, ул. Юбилейная, д.10</t>
  </si>
  <si>
    <t>59:21:0410001:111</t>
  </si>
  <si>
    <t>Жилая зона</t>
  </si>
  <si>
    <t>https://pkk.rosreestr.ru/#/search/58.434509622490445,54.8572774842534/20/@1b5ae82att?text=59:21:410001:111&amp;type=1&amp;nameTab&amp;indexTab&amp;opened=59:21:410001:111</t>
  </si>
  <si>
    <t>Нежилое здание магазина, площадью 520,2 кв.м. Здание с кадастровым номером 59:21:0410001:619</t>
  </si>
  <si>
    <t>Площадка для эксплуатации здания дома культуры</t>
  </si>
  <si>
    <t>Пермский край, Карагайский район, д. Новый Поселок, ул. Российская, д. 17</t>
  </si>
  <si>
    <t>59:21:1070001:1</t>
  </si>
  <si>
    <t>Жилые зоны</t>
  </si>
  <si>
    <t>https://pkk.rosreestr.ru/#/search/58.69459106033718,55.04082146699613/-1/@1b5ae82att?text=59:21:1070001:1&amp;type=1&amp;opened=59:21:1070001:1</t>
  </si>
  <si>
    <t>Здание с кадастровым номером 59:21:1070001:38. Нежилое здание дома культуры, площадью 202,8 кв.м.</t>
  </si>
  <si>
    <t>Площадка летнего оздоровительного лагеря</t>
  </si>
  <si>
    <t>Пермский край, Карагайский район, с. Карагай, ул. Октябрьская, 22</t>
  </si>
  <si>
    <t>59:21:0560004:806</t>
  </si>
  <si>
    <t>Зоны делового, общественного и коммерческого назначения (О-1)</t>
  </si>
  <si>
    <t>https://pkk.rosreestr.ru/#/search/58.269030683216094,54.91760152202537/19/@1b5ae82b8x?text=59:21:0560004:806&amp;type=1&amp;opened=59:21:560004:806</t>
  </si>
  <si>
    <t>Здание с кадастровым номером 59:21:0560004:2852 - одноэтажное брусчатое здание корпуса № 1, площадью 83,6 кв.м.;\nЗдание с кадастровым номером 59:21:0560004:2855 - одноэтажное брусчатое здание корпуса № 4, площадью 94,5 кв.м.;</t>
  </si>
  <si>
    <t>Площадка для эксплуатации здания автостанции</t>
  </si>
  <si>
    <t>Пермский край, Карагайский район, с. Нердва, ул. Советская, 8</t>
  </si>
  <si>
    <t>59:21:0940001:178</t>
  </si>
  <si>
    <t>https://pkk.rosreestr.ru/#/search/58.6949284334266,55.04157715648124/18/@1b5ae82att?text=59:21:0940001:178&amp;type=1&amp;opened=59:21:940001:178</t>
  </si>
  <si>
    <t>Здание с кадастровым номером 59:21:0940001:2103 - Автостанция, площадью 31 кв.м.</t>
  </si>
  <si>
    <t>Пермский край, Карагайский район, Нердвинское сельское поселение, д. Ст. Пашня, ул. Набережная, д.15</t>
  </si>
  <si>
    <t>59:21:1650001:17</t>
  </si>
  <si>
    <t>https://pkk.rosreestr.ru/#/search/58.72672442961763,54.964330087666156/18/@1b5ae82b8x?text=59:21:1650001:17&amp;type=1&amp;opened=59:21:1650001:17</t>
  </si>
  <si>
    <t>Здание с кадастровым номером 59:21:1650001:305. Здание дома культуры, площадью 41,1 кв. м</t>
  </si>
  <si>
    <t>Площадка под зданием Сюзьвяковской основной общеобразовательной школы</t>
  </si>
  <si>
    <t>Пермский край, Карагайский район, д. Сюзьвяки, ул. Молодежная, 9</t>
  </si>
  <si>
    <t>59:21:0220001:710</t>
  </si>
  <si>
    <t>https://pkk.rosreestr.ru/#/search/58.40403191292061,55.183549161696924/20/@1b5ae82b8x?text=59:21:0220001:710&amp;type=1&amp;opened=59:21:220001:710</t>
  </si>
  <si>
    <t>Здание с кадастровым номером 59:21:0220001:638 - Одноэтажное бревенчатое здание школы, площадью 273,8 кв. м</t>
  </si>
  <si>
    <t>Площадка для эксплуатации здания библиотеки</t>
  </si>
  <si>
    <t>Пермский край, Карагайский район, д. Старая Пашня, ул. Центральная, д. 2</t>
  </si>
  <si>
    <t>59:21:1650001:38</t>
  </si>
  <si>
    <t>https://pkk.rosreestr.ru/#/search/58.69459106033718,55.04082146699613/-1/@1b5ae82att?text=59:21:1650001:38&amp;type=1&amp;opened=59:21:1650001:38</t>
  </si>
  <si>
    <t>Здание с кадастровым номером 59:21:1650001:304 - Нежилое здание для размещения библиотеки, площадью 41,3 кв.м.</t>
  </si>
  <si>
    <t>Площадка в с. Паздниково</t>
  </si>
  <si>
    <t>Пермский край, Карагайский район, с. Паздниково, ул. Нижняя, 25</t>
  </si>
  <si>
    <t>59:21:1850001:131</t>
  </si>
  <si>
    <t>https://pkk.rosreestr.ru/#/search/58.429561977028456,55.16033334396527/16/@2r1d21lyh?text=59%3A21%3A1850001%3A131&amp;type=1&amp;nameTab&amp;indexTab&amp;inPoint=true&amp;opened=59%3A21%3A1850001%3A131</t>
  </si>
  <si>
    <t>Площадка для размещения турбазы "Гознаковец" в районе д. Клепики</t>
  </si>
  <si>
    <t>Пермский край, Краснокамский район, СП Майское, турбаза "Гознаковец" в районе д. Клепики</t>
  </si>
  <si>
    <t>59:07:2540101:169</t>
  </si>
  <si>
    <t>Зона объектов санаторно-курортного назначения, отдыха и туризма</t>
  </si>
  <si>
    <t>https://pkk.rosreestr.ru/#/search/58.02330827331901,55.62552560621694/14/@2r1d21lyh?text=59%3A07%3A2540101%3A169&amp;type=1&amp;nameTab&amp;indexTab&amp;opened=59%3A7%3A2540101%3A169</t>
  </si>
  <si>
    <t>Газопровод высокого давления "с.Усть-Сыны-д.Клепики"</t>
  </si>
  <si>
    <t>Площадка индустриального парка "СЕВЕР"</t>
  </si>
  <si>
    <t>Пермский край, Краснокамский район, п. Оверята, ул. Линейная, 6 пгт</t>
  </si>
  <si>
    <t>59:07:0020133:55 / 59:07:0020133:24 / 59:07:0020133:26 / 59:07:0020133:17 / 59:07:0020133:22</t>
  </si>
  <si>
    <t>Производство IV класса опасности / Прочее</t>
  </si>
  <si>
    <t>Коммунально-складская зона (П-2)</t>
  </si>
  <si>
    <t>https://pkk.rosreestr.ru/#/search/58.085445554916724,55.87056996078502/16/@2r1d21lyh?text=59:07:0020133:55&amp;type=1&amp;nameTab&amp;indexTab&amp;opened=59:7:20133:55</t>
  </si>
  <si>
    <t>Газопровод высокого давления 1 категории Д219 мм в районе ГГРП№3 по ул. Комсомольская в п. Оверята</t>
  </si>
  <si>
    <t>Отсутствует возможность подключения к сетям электроснабжения, теплоснабжения. Имеется возможность подключения к сетям водоснабжения и водоотведения, газоснабжения (от существующего газопровода высокого давления 1 категории Д 219ммв районе ГГРП № 3по ул. Комскомольская на расстоянии 1100 м)</t>
  </si>
  <si>
    <t>Устройство примыкания к автомобильной дороге возможно. Площадка примыкает к автодороге \"Северный обход\" (Краснокамск-Пальники\"); автомобильная трасса М7 находится в 5 км; расположена на железнодорожной станции Оверята (станция Оверята, СвЖД.</t>
  </si>
  <si>
    <t>59:07:0020133:32 - основное строение;\n59:07:0020133:30 - здание глинохранилища №2; 59:07:0000000:5300 - сооружения электроэнергетики; 59:07:0000000:6163 - сооружения газохимические; 59:07:0020101:112 - газопровод низкого давления</t>
  </si>
  <si>
    <t>Площадка индустриального парка "Краснокамский"</t>
  </si>
  <si>
    <t>Пермский край, Краснокамский г.о., г. Краснокамск, ул. Владимира Кима, з/у 10</t>
  </si>
  <si>
    <t>59:07:0011502:210</t>
  </si>
  <si>
    <t>Производство V класса опасности / Прочее</t>
  </si>
  <si>
    <t>Производственная зона V класса предприятия и производства с СЗЗ 50 м (П-5)</t>
  </si>
  <si>
    <t>https://pkk.rosreestr.ru/#/search/58.065411647100184,55.824683662224004/17/@2r1d21lyh?text=59%3A07%3A0011502%3A210&amp;type=1&amp;nameTab&amp;indexTab&amp;opened=59%3A7%3A11502%3A210</t>
  </si>
  <si>
    <t xml:space="preserve">Существующая сеть газопровода среднего давления Д 89мм </t>
  </si>
  <si>
    <t>г. Краснокамск, ул. Восточная</t>
  </si>
  <si>
    <t>г. Краснокамск, ул. Звездная-ул. Энтузиастов</t>
  </si>
  <si>
    <t>Сети теплоснабжения на территории площадки</t>
  </si>
  <si>
    <t>4.09</t>
  </si>
  <si>
    <t>Имеется технологическое присоединение к сетям инженерной инфраструктуры</t>
  </si>
  <si>
    <t>Индустриальный парк КЭЛМИ находится в 2-х км от трассы М-7\"Волга\", на границе Краснокамского района Пермского края,\n30 км от г. Перми\n250 км от г.Ижевска\n450 от г. Екатеринбурга</t>
  </si>
  <si>
    <t>Объекты с кадастровыми номерами 59:07:0011101:410, 59:07:0000000:2514, 59:07:0000000:2517, 59:07:0000000:2505, 59:07:0000000:2510, 59:07:0000000:2498, 59:07:0320101:114, 59:07:0000000:2499, 59:07:0000000:5296, 59:07:0011101:421, 59:07:0011502:88, 59:07:0011101:389, 59:07:0011101:397, 59:07:0011101:393, 59:07:0000000:2460, 59:07:0011101:394, 59:07:0011101:373, 59:07:0000000:2515, 59:07:0000000:5328, 59:07:0011101:396, 59:07:0011101:391, 59:07:0011101:392, 59:07:0011101:390, 59:07:0011101:395, 59:07:0000000:5303, 59:07:0000000:2512, 59:07:0000000:2508, 59:07:0000000:2496, 59:07:0011503:173, 59:07:0000000:2419, 59:07:0000000:2507, 59:07:0000000:2421, 59:07:0000000:2503, 59:07:0000000:2500, 59:07:0000000:2513, 59:07:0000000:2504, 59:07:0000000:2502, 59:07:0000000:5359, 59:07:0000000:2397, 59:07:0000000:2497, 59:07:0000000:2511, 59:07:0000000:2506, 59:07:0000000:2501, 59:07:0000000:6226</t>
  </si>
  <si>
    <t>Площадка под отстойным тупиком</t>
  </si>
  <si>
    <t>Пермский край, Краснокамский район, г. Краснокамск, 8 км (отстойный тупик)</t>
  </si>
  <si>
    <t>59:07:0011401:1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</si>
  <si>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Прочее</t>
  </si>
  <si>
    <t>Зона производственных объектов II класса вредности (П2)</t>
  </si>
  <si>
    <t>https://pkk.rosreestr.ru/#/search/58.077758932723555,55.82774056923297/15/@5w3tqxnc7?text=59%3A07%3A0011401%3A1&amp;type=1&amp;opened=59%3A7%3A11401%3A1</t>
  </si>
  <si>
    <t>Площадка по ул. Хвойная</t>
  </si>
  <si>
    <t>Пермский край, г.о. Кудымкар, ул. Хвойная</t>
  </si>
  <si>
    <t>81:07:0033001:141</t>
  </si>
  <si>
    <t>https://pkk.rosreestr.ru/#/search/59.04118763547582,54.62130717727623/20/@2r1d21lyh?text=81%3A07%3A0033001%3A141&amp;type=1&amp;nameTab&amp;indexTab&amp;opened=81%3A7%3A33001%3A141</t>
  </si>
  <si>
    <t>Водопроводн Ду 300</t>
  </si>
  <si>
    <t>Отсутствует возможность подключения к сетям водоснабжения и электроснабжения</t>
  </si>
  <si>
    <t>Пермский край, Куединский район, п. Куеда, ул. Комсомольская, д. 49в</t>
  </si>
  <si>
    <t>59:23:0481082:27</t>
  </si>
  <si>
    <t>Куединский муниципальный округ</t>
  </si>
  <si>
    <t>Производственных, коммунальных объектов с санитарно-защитной зоной не более 50 метров</t>
  </si>
  <si>
    <t>https://pkk.rosreestr.ru/#/search/56.44070015412814,55.57681521480494/18/@2r1d21lyh?text=59%3A23%3A0481082%3A27&amp;type=1&amp;opened=59%3A23%3A481082%3A27</t>
  </si>
  <si>
    <t>Ближайшая федеральная автотрасса - автодорога "Чернушка - Куеда"</t>
  </si>
  <si>
    <t>Площадка для размещения объекта физической культуры и спорта</t>
  </si>
  <si>
    <t>Пермский край, Куединский район, п. Куеда, ул. Чехова, д. 9 а</t>
  </si>
  <si>
    <t>59:23:0481212:37</t>
  </si>
  <si>
    <t>Производственные зоны, зоны инженерной и транспортной инфраструктур</t>
  </si>
  <si>
    <t>https://pkk.rosreestr.ru/#/search/56.44696708662078,55.59961718208759/17/@2r1d21lyh?text=59%3A23%3A0481212%3A37&amp;type=1&amp;opened=59%3A23%3A481212%3A37</t>
  </si>
  <si>
    <t>Ближайшая федеральная автотрасса - автодорога \"Чернушка - Куеда\"</t>
  </si>
  <si>
    <t>Площадка, прилегающая к музею-заповеднику "Сользавод"</t>
  </si>
  <si>
    <t>Пермский край, г.о. город Кунгур, п.Кирова (район Русское поле, севернее жилого района Кирова)</t>
  </si>
  <si>
    <t>59:08:2801013:352</t>
  </si>
  <si>
    <t>Зона производственно-коммунальных объектов IV класса вредности (ПК-4)</t>
  </si>
  <si>
    <t>https://pkk.rosreestr.ru/#/search/57.396475317067356,56.980985335731376/17/@180lswe8i9?text=59%3A08%3A2801013%3A352&amp;type=1&amp;opened=59%3A8%3A2801013%3A352</t>
  </si>
  <si>
    <t>0.015</t>
  </si>
  <si>
    <t>сеть ПНД Ду300мм</t>
  </si>
  <si>
    <t>сеть из керамики Ду250мм</t>
  </si>
  <si>
    <t>г. Кунгур, Сибирский тракт (район Русское поле, севернее жилого района Кирова)</t>
  </si>
  <si>
    <t>59:08:2801013:346</t>
  </si>
  <si>
    <t>Производство IV класса опасности</t>
  </si>
  <si>
    <t>https://pkk.rosreestr.ru/#/search/57.39377048276526,56.98202815978297/19/@2r1d21lyh?text=59%3A08%3A2801013%3A346&amp;type=1&amp;nameTab&amp;indexTab&amp;opened=59%3A8%3A2801013%3A346</t>
  </si>
  <si>
    <t>Имеется возможность технологического присоединения сетей: 1. сети электроснабжения ВЛ-10кВ;2. централизованная система холодного водоснабжения - сеть ПНД Ду300мм; 3. централизованная система водоотведения - сеть из керамики Ду250мм; 4. газоснабжения</t>
  </si>
  <si>
    <t>Пермский край, г. Кунгур, район Кирова (район Русское поле, севернее жилого района Кирова)</t>
  </si>
  <si>
    <t>59:08:2801013:351</t>
  </si>
  <si>
    <t>https://pkk.rosreestr.ru/#/search/57.39467871271427,56.98377557268491/18/@2r1d21lyh?text=59%3A08%3A2801013%3A351&amp;type=1&amp;nameTab&amp;indexTab&amp;opened=59%3A8%3A2801013%3A351</t>
  </si>
  <si>
    <t>Имеется возможность технологического присоединения сетей: 1. сети электроснабжения ВЛ-10кВ;2. Централизованная система холодного водоснабжения - сеть ПНД Ду300мм; 3. Централизованная система водоотведения - сеть из керамики Ду250мм; 4. Газоснабжения</t>
  </si>
  <si>
    <t>Примыкающая автомобильная дорога по ул. Сибирский тракт и Подъезд № 2 к г. Кунгур в асфальтобетонном исполнении, подъездные ж/д пути отсутствуют</t>
  </si>
  <si>
    <t>Пермский край, г. Кунгур, Сибирский тракт 4 км (район Русское поле, юго-восточная часть города, восточнее автодороги Сибирский тракт)</t>
  </si>
  <si>
    <t>59:08:2801013:4</t>
  </si>
  <si>
    <t>Зона производственно- коммунальных объектов IV класса вредности (ПК-4)</t>
  </si>
  <si>
    <t>https://pkk.rosreestr.ru/#/search/57.39971061163105,56.98037262602287/18/@2r1d21lyh?text=59%3A08%3A2801013%3A4&amp;type=1&amp;nameTab&amp;indexTab&amp;opened=59%3A8%3A2801013%3A4</t>
  </si>
  <si>
    <t>Имеется возможность технологического присоединения сетей: 1. сети электроснабжения ВЛ-10 кВ; 2. централизованная система холодного водоснабжения - сеть из чугуна Ду200 мм; 3. централизованная система водоотведения - сеть из керамики Ду250 мм; 4. газоснабжения</t>
  </si>
  <si>
    <t>Примыкающая автомобильная дорога по ул. Сибирский тракт и подъезд № 2 к г. Кунгур в асфальтобетонном исполнении, подъездные ж/д пути отсутствуют</t>
  </si>
  <si>
    <t>Площадка для размещения оздоровительного комплекса</t>
  </si>
  <si>
    <t>г. Кунгур, ул. Мехренцева</t>
  </si>
  <si>
    <t>59:08:1201011:743 / 59:08:1201011:477 / 59:08:1201011:476</t>
  </si>
  <si>
    <t>Медицина</t>
  </si>
  <si>
    <t>Общественно-деловая зона</t>
  </si>
  <si>
    <t>https://pkk.rosreestr.ru/#/search/57.428511074764614,56.992988220667634/18/@1b4ulz5v8x?text=59%3A08%3A1201011%3A743&amp;type=1&amp;opened=59%3A8%3A1201011%3A743</t>
  </si>
  <si>
    <t>Примыкающая автомобильная дорога ул. Бачурина г. Кунгур в асфальтобетонном исполнении, подъездные ж/д пути отсутствуют</t>
  </si>
  <si>
    <t>1. Нежилое кирпичное 5-и этажное (в т.ч. подвал); 2. Двухэтажный кирпичный пристрой грязелечебницы; 3. Одноэтажное кирпичное здание гаража; 4. Нежилое кирпичное 4-х этажное здание технологии</t>
  </si>
  <si>
    <t>1. Нежилое кирпичное 5-и этажное (в т.ч. подвал) здание профилактория общей площадью 1867,7 кв.м. 1985 года постройки. В здании профилактория расположены: большая столовая на 85 мест, подразумевающая проведение банкетов различной направленности; сауна с бассейном; конференц-зал на 50 человек; тренажерный зал; соляная комната; различного вида души и ванны; помещения для проведения физио-терапевтических процедур; помещения для размещения массажного кабинета; номерной фонд с удобствами в номере. В здании также имеются необходимая мебель, оборудование кухни, сауны, бассейна, мягкий и хозяйственный инвентарь, медицинское оборудование, иное движимое имущество, необходимое для осуществления услуг по санаторно-курортному лечению. 2. Двухэтажный кирпичный пристрой грязелечебницы общей площадью 473,0 кв.м, 1985 года постройки; 3. Одноэтажное кирпичное здание гаража 1985 года постройки, общей площадью 63,2 кв.м,; 4. Нежилое кирпичное 4-х этажное здание технологии 1988 года постройки общей площадью 203,7 кв.м</t>
  </si>
  <si>
    <t>Площадка санатория-профилактория "Зорька"</t>
  </si>
  <si>
    <t>Пермский край, Лысьвенский район, в 1800 метрах на запад от пикета 90+835 автодороги Кунгур-Соликамск</t>
  </si>
  <si>
    <t>59:09:1030002:346 / 59:09:1030002:347</t>
  </si>
  <si>
    <t>https://pkk.rosreestr.ru/#/search/58.113217533063974,57.67802678601434/19/@180lswe8wh?text=59%3A09%3A1030002%3A346&amp;type=1&amp;opened=59%3A9%3A1030002%3A346</t>
  </si>
  <si>
    <t>Подключено 288,3 кВт</t>
  </si>
  <si>
    <t>ТП-90</t>
  </si>
  <si>
    <t>Автодорога Кунгур-Соликамск (1 км)</t>
  </si>
  <si>
    <t>Имеются: 1. Нежилое здание (главный корпус); 2. Здание клуба-столовой; 3. Здание лечебного корпуса с пристроем; 4. Дом пчеловода; 5. Финская баня с пристроем</t>
  </si>
  <si>
    <t>1. 4х-этажное здание из кирпича и ж/б плит, площадью 1927,6 кв.м; 2. 3х-этажное здание кирпича и ж/б плит, площадью 2102,1 кв.м; 3. 4х-этажное здание из кирпича и ж/б плит, площадью 1852,4 кв.м; 4. 1-этажное здание из бруса, площадью 72,1 кв.м; 5. 1-этажное здание из бруса, площадью 98,5 кв.м</t>
  </si>
  <si>
    <t>Площадка "Детдомовские поля"</t>
  </si>
  <si>
    <t>Пермский край, Лысьвенский городской округ, с.Кын, урочище «Детдомовские поля»</t>
  </si>
  <si>
    <t>59:09:0260001:1201 / 59:09:0260001:1202</t>
  </si>
  <si>
    <t>Зона отдыха, спорта, досуга, развлечений, туризма (Р-3)</t>
  </si>
  <si>
    <t>https://pkk.rosreestr.ru/#/search/57.86272367112914,58.642929968353634/17/@180lswe8wh?text=59%3A09%3A0260001%3A1201&amp;type=1&amp;opened=59%3A9%3A260001%3A1201</t>
  </si>
  <si>
    <t>110 км от автодороги «Кунгур-Соликамск»</t>
  </si>
  <si>
    <t>Площадка бывшего производства ОАО "Бератон"</t>
  </si>
  <si>
    <t>Пермский край, г. Березники, ул. Березниковская, 202</t>
  </si>
  <si>
    <t>59:03:0200004:1 / 59:03:0200005:8 / 59:03:0200005:10</t>
  </si>
  <si>
    <t>Муниципальное образование «Город Березники»</t>
  </si>
  <si>
    <t>https://pkk.rosreestr.ru/#/search/59.43324873302307,56.80128147353787/18/@2r1d21lyh?text=59%3A03%3A0200005%3A10&amp;type=1&amp;nameTab&amp;indexTab&amp;opened=59%3A3%3A200005%3A10</t>
  </si>
  <si>
    <t>Система газоснабжения г.Березники (газопровод высокого давления)</t>
  </si>
  <si>
    <t>Точка присоединения-район зд. № 172 по ул. Березниковская</t>
  </si>
  <si>
    <t>10059.2</t>
  </si>
  <si>
    <t>Район  Березниковской, 202</t>
  </si>
  <si>
    <t>Имеется возможность технологического присоединения к сетям газоснабжения от существующей сети подземного газопровода высокого давления, идущего вдоль пр. Ленина (Д730 мм)</t>
  </si>
  <si>
    <t>Объекты с кадастровыми номерами 59:03:0000000:4384, 59:03:0000000:4387, 59:03:0000000:4383, 59:03:0000000:4379, 59:03:0000000:4382, 59:03:0000000:7344, 59:03:0000000:4385, 59:03:0000000:4378, 59:03:0000000:5676, 59:03:0000000:5441</t>
  </si>
  <si>
    <t>Площадка для строительства многоквартирного жилого дома</t>
  </si>
  <si>
    <t>Пермский край, г. Березники, ул. Строгановская, з/у 9б</t>
  </si>
  <si>
    <t>59:03:1000001:171</t>
  </si>
  <si>
    <t>Зона застройки среднеэтажными жилыми домами (Ж-2)</t>
  </si>
  <si>
    <t>https://pkk.rosreestr.ru/#/search/59.42456694187749,56.658903088745326/18/@2r1d21lyh?text=59%3A03%3A1000001%3A171&amp;type=1&amp;opened=59%3A3%3A1000001%3A171</t>
  </si>
  <si>
    <t>Газопроводов высокого давления: от ул.Меридианальной по ул.Центральной до ШРП-1 микрорайона "Усольский"; от микрорайона "Усольский" по ул.Центральной, ул.Радищева, ул.Красноармейской до ШРП-2; к котельной №1 ул.Куйбышева, 16а; по ул.Гоголя;к котельной №12 (Усольской школы №1); от ПК 0 по ул.Жилой до ШРП-3 по ул.Советской</t>
  </si>
  <si>
    <t>Сеть водопровода проходит по земельному участку</t>
  </si>
  <si>
    <t>Район школы № 22 Правобережного района</t>
  </si>
  <si>
    <t>1477.44</t>
  </si>
  <si>
    <t>К-У-27</t>
  </si>
  <si>
    <t>Возможность технологического присоединения имеется: 1. Подземный газопровод высокого давления д 159 мм; 2. Тепловая сеть 2Ду 250 мм, тепловая нагрузка 0,5 Гкал/час; 3. Водоснабжение водоотведение</t>
  </si>
  <si>
    <t>Ближайшее шоссе: Автодорога Усолье - Сороковая, 200 м. До центра города ориентировочно 14 км. Наличие автомобильных подъездных путей к участку имеется. Наличие рядом остановки общественного транспорта 200 м</t>
  </si>
  <si>
    <t>Сооружение с кадастровым номером 59:03:1000001:2484</t>
  </si>
  <si>
    <t>Тепловая сеть, сеть ГВС</t>
  </si>
  <si>
    <t>Площадка для строительства объекта общественно-делового значения</t>
  </si>
  <si>
    <t>Пермский край, г. Березники, б-р Строгановский, з/у 21</t>
  </si>
  <si>
    <t>59:03:1000001:3171</t>
  </si>
  <si>
    <t>Зона транспортной инфраструктуры (Т); Многофункциональная общественно-деловая зона (ОД1)</t>
  </si>
  <si>
    <t>https://pkk.rosreestr.ru/#/search/59.4328863656666,56.63683399739615/19/@180lswe8wh?text=59%3A03%3A1000001%3A3171&amp;type=1&amp;opened=59%3A3%3A1000001%3A3171</t>
  </si>
  <si>
    <t>Газопровод высокого давления II категории ГРС-3 - ГРП м-н Усольский (инв.№0200001756) (лит.Сг)</t>
  </si>
  <si>
    <t>Точка присоединения-Строгановский бульвар</t>
  </si>
  <si>
    <t>Район жилого дома № 18 по Строганосвскому бульвару</t>
  </si>
  <si>
    <t>0.31</t>
  </si>
  <si>
    <t>К-У-7-3-1</t>
  </si>
  <si>
    <t>Ближайшее шоссе: Автодоога Усолье - Сороковая, 200 м. До центра города ориентировочно 14 км. Наличие автомобильных подъездных путей к участку имеется. Наличие рядом остановки общественного транспорта 200 м. Подъезд ж/д транспорта к участку отсутствует.</t>
  </si>
  <si>
    <t>Площадка для размещения автомобильных дорог и их конструктивных элементов</t>
  </si>
  <si>
    <t>Пермский край, г.о. город Березники, г. Березники, ул. Строгановская, з/у 3</t>
  </si>
  <si>
    <t>59:03:1000001:7388</t>
  </si>
  <si>
    <t>Зона транспортнойинфраструктуры (Т)</t>
  </si>
  <si>
    <t>https://pkk.rosreestr.ru/#/search/59.426199054953955,56.66363529746452/19/@2r1d21lyh?text=59%3A03%3A1000001%3A7388&amp;type=1&amp;opened=59%3A3%3A1000001%3A7388</t>
  </si>
  <si>
    <t>Точка присоединения- ул. Строгановская</t>
  </si>
  <si>
    <t>Возможно присоединение. Сеть канализации проходит по земельному участку</t>
  </si>
  <si>
    <t>Район жилого дома Строгановская, 19</t>
  </si>
  <si>
    <t>995.33</t>
  </si>
  <si>
    <t>Возможность технологического присоединения имеется: 1. Подземный газопровод высокого давления д 159 мм, идущий от перекрестка ул.8 Марта - Ивачева до ул.Ивана Дощеникова; 2. Водоснабжение/ водоотведение</t>
  </si>
  <si>
    <t>Ближайшее шоссе: Автодорога Усолье - Сороковая, 200 м. До центра города ориентировочно 14 км. Наличие автомобильных подъездных путей к участку имеется. Наличие рядом остановки общественного транспорта 200 м. Ж/д пути отсутствуют</t>
  </si>
  <si>
    <t>Площадка для размещения туристических баз, стационарных и палаточных туристско-оздоровительных лагерей</t>
  </si>
  <si>
    <t>Пермский край, г. Березники</t>
  </si>
  <si>
    <t>59:03:0600005:196</t>
  </si>
  <si>
    <t>Производственная зона (П); Зона транспортной инфраструктуры (Т); Зона зеленых насаждений общего пользования (Р1); Зона отдыха (Р2)</t>
  </si>
  <si>
    <t>Газопровод межпоселковый к п.Нартовка с отводом на п.Чкалово г.Березники Пермского края</t>
  </si>
  <si>
    <t>Точка присоединения- ул. Боровая</t>
  </si>
  <si>
    <t>Площадка для строительства многоквартирных многоэтажных жилых домов до 5 этажей включительно</t>
  </si>
  <si>
    <t>Пермский край, г. Березники, в районе ул. Ломоносова, 137</t>
  </si>
  <si>
    <t>59:03:0400050:6462</t>
  </si>
  <si>
    <t>Зона застройки среднеэтажными жилыми домами (от 5 до 8 этажей, включая мансардный) (Ж-2)</t>
  </si>
  <si>
    <t>https://pkk.rosreestr.ru/#/search/59.41635935210226,56.83130477215322/19/@2r1d21lyh?text=59%3A03%3A0400050%3A6462&amp;type=1&amp;opened=59%3A3%3A400050%3A6462</t>
  </si>
  <si>
    <t>Газопровод низкого давления (Пермский край, г. Березники, по ул. Ломоносова, 133,135,137,141,143,145, ул. Парижской Коммуны, 7,9,11)</t>
  </si>
  <si>
    <t>В районе жилого дома Ломоносова, 137</t>
  </si>
  <si>
    <t>0, 015</t>
  </si>
  <si>
    <t>К-Л2-10-3</t>
  </si>
  <si>
    <t>Площадка для строительства объекта производственного назначения</t>
  </si>
  <si>
    <t>Пермский край, г. Березники, в районе "Кубовых красителей"</t>
  </si>
  <si>
    <t>59:03:0200004:271</t>
  </si>
  <si>
    <t>Зона производственно коммунальных объектов II класса (П-2)</t>
  </si>
  <si>
    <t>https://pkk.rosreestr.ru/#/search/59.45023085431341,56.80822695467115/17/@2r1d21lyh?text=59%3A03%3A0200004%3A271&amp;type=1&amp;opened=59%3A3%3A200004%3A271</t>
  </si>
  <si>
    <t>Точка присоединения- пр. Ленина</t>
  </si>
  <si>
    <t>6739.2</t>
  </si>
  <si>
    <t>Ближайшее шоссе проспект Ленина, 1000 м.\nДо центра города ориентировочно 4000 м.\nНаличие подъездных путей к участку отсутствуют.\nДо ж/д путей не более 500 м.\nИмеется ж/д тупик, подъезд ж/д транспорта к участку</t>
  </si>
  <si>
    <t>59:03:0200004:275</t>
  </si>
  <si>
    <t>https://pkk.rosreestr.ru/#/search/59.44648894509335,56.80539162171175/18/@2r1d21lyh?text=59%3A03%3A0200004%3A275&amp;type=1&amp;opened=59%3A3%3A200004%3A275</t>
  </si>
  <si>
    <t>Площадка для проектно-изыскательных работ и строительства многоквартирного жилого дома</t>
  </si>
  <si>
    <t>Пермский край, г. Березники, в районе пересечения ул. Карла Маркса и пр. Ленина</t>
  </si>
  <si>
    <t>59:03:0300004:134</t>
  </si>
  <si>
    <t>Коммунально-складская зона (К)</t>
  </si>
  <si>
    <t>https://pkk.rosreestr.ru/#/search/59.438252144975486,56.82208964584274/18/@1b4ulz5v8x?text=59%3A03%3A0300004%3A134&amp;type=1&amp;opened=59%3A3%3A300004%3A134</t>
  </si>
  <si>
    <t>0.1</t>
  </si>
  <si>
    <t>1010.4</t>
  </si>
  <si>
    <t>Точка подключения-район здания № 82 по пр. Ленина</t>
  </si>
  <si>
    <t>Ближайшая автодорога 57к-0001 - 1000 м. Ближайшее шоссе пр-т Ленина - 100 м. До центра города ориентировочно 4000 м. Наличие рядом остановки общественного транспорта - 200 м. От участка до ж/д путей - не более 700 м.</t>
  </si>
  <si>
    <t>Пермский край, г. Березники, в районе «Кубовых красителей»</t>
  </si>
  <si>
    <t>59:03:0200004:273</t>
  </si>
  <si>
    <t>Зона производственно-коммунальных объектов II класса (П-2)</t>
  </si>
  <si>
    <t>https://pkk.rosreestr.ru/#/search/59.44604632181578,56.80718722343068/18/@1b4ulz5v8x?text=59%3A03%3A0200004%3A273&amp;type=1&amp;opened=59%3A3%3A200004%3A273</t>
  </si>
  <si>
    <t>Ближайшее шоссе проспект Ленина, 1000 м. До центра города ориентировочно 4000 м. Подъездные пути к участку отсутствуют. До ж/д путей не более 500 м. Имеется ж/д тупик, подъезд ж/д транспорта к участку.</t>
  </si>
  <si>
    <t>Пермский край, г. Березники, в районе промплощадки ОАО "БСЗ"</t>
  </si>
  <si>
    <t>59:03:0200008:7</t>
  </si>
  <si>
    <t>https://pkk.rosreestr.ru/#/search/59.4230155398517,56.75749403273326/17/@1b4ulz5v8x?text=59%3A03%3A0200008%3A7&amp;type=1&amp;opened=59%3A3%3A200008%3A7</t>
  </si>
  <si>
    <t>Точка присоединения- ул. Новосодовая</t>
  </si>
  <si>
    <t>Точка подключения-район Чуртанского шоссе</t>
  </si>
  <si>
    <t>Ближайшее шоссе ул. Новосодовая, 300 м. До центра города ориентировочно 4000 м. Наличие подъездных путей к участку асфальтобетонное, грунтовое. До ж/д путей не более 100 м.</t>
  </si>
  <si>
    <t>59:03:0300004:130</t>
  </si>
  <si>
    <t>Автомобильная дорога 57К-0001 1000 м.Наличие производственных предприятий в непосредственной близости от участка, не более 400 м. Ближайшее шоссе пр-т Ленина, 100 м. От участка до ж/д путей не более 700 м.</t>
  </si>
  <si>
    <t>Пермский край, г. Березники, ул. Строгановская, з/у 9а</t>
  </si>
  <si>
    <t>59:03:1000001:172</t>
  </si>
  <si>
    <t>https://pkk.rosreestr.ru/#/search/59.42452512243802,56.65739338546038/18/@2r1d21lyh?text=59%3A03%3A1000001%3A172&amp;type=1&amp;opened=59%3A3%3A1000001%3A172</t>
  </si>
  <si>
    <t>Возможность технологического присоединения имеется: \n1. Подземный газопровод высокого давления д 159 мм; 2. Тепловая сеть 2Ду250мм, тепловая нагрузка 0,3 Гкал/час; 3. Водоснабжение водоотведение</t>
  </si>
  <si>
    <t>Ближайшее шоссе: Автодорога Усолье - Сороковая, 200 м. До центра города ориентировочно 14 км. Наличие автомобильных подъездных путей к участку имеется\n</t>
  </si>
  <si>
    <t>Площадка для размещения оздоровительного лагеря</t>
  </si>
  <si>
    <t>Пермский край, Нытвенский район, пгт. Новоильинский, ул. Ленина, д. 1г</t>
  </si>
  <si>
    <t>59:26:0600701:5 / 59:26:0600701:6</t>
  </si>
  <si>
    <t>Зона общественно-жилого назначения</t>
  </si>
  <si>
    <t>https://pkk.rosreestr.ru/#/search/58.86084168869631,59.302859908237856/4/@m0awg74gh?text=59%3A26%3A0600701%3A5&amp;type=1&amp;opened=59%3A26%3A600701%3A5</t>
  </si>
  <si>
    <t>Существующий газопровод высокого давления I  категории диаметром 108</t>
  </si>
  <si>
    <t>59:26:0600706:96; 59:26:0600706:82, 59:26:0600706:95, 59:26:0600706:152, 59:26:0600706:153, 59:26:0600706:151, 59:26:0600706:92, 59:26:0600706:84, 59:26:0600706:91, 59:26:0600706:97, 59:26:0600706:93, 59:26:0600706:86, 59:26:0600706:168, 59:26:0600706:155, 59:26:0600706:154, 59:26:0600706:98, 59:26:0600706:90, 59:26:0600706:87, 59:26:0000000:7280</t>
  </si>
  <si>
    <t>59:26:0600706:96 – здание спального корпуса № 1, назначение: нежилое, площадь 386,3 кв.м, количество этажей: 2, в том числе подземных 0, лит. Е. 59:26:0600706:82 – жилое одноэтажное здание, назначение: жилое, площадь 335 кв.м, количество этажей: 1, в том числе подземных 0, лит. Ж. 59:26:0600706:95 – здание: жилое, площадь 523,8 кв.м, количество этажей: 1, в том числе подземных 0, лит. Д. 59:26:0600706:152 – здание спального корпуса № 4, назначение: жилое, площадь 148,9 кв.м, количество этажей: 1, в том числе подземных 0, лит. З. 59:26:0600706:153 – здание столярной мастерской, назначение: нежилое, площадь 370,8 кв.м, количество этажей: 1, в том числе подземных 0, лит. М. 59:26:0600706:151 – жилой дом № 3, назначение: жилое, площадь 51,6 кв.м, количество этажей: 1, в том числе подземных 0, лит. А. 59:26:0600706:92 – здание столовой, назначение: нежилое, площадь 515,6 кв.м, количество этажей: 2, в том числе подземных 1, лит. В, в, в1. 59:26:0600706:84 – склад материальных ценностей, назначение: нежилое, площадь 772,7 кв.м, количество этажей: 2, в том числе подземных 0, лит. К, К1. 59:26:0600706:91 – административное здание, назначение: нежилое, площадь 149,5 кв.м, количество этажей: 1, в том числе подземных 0, лит. Б. 59:26:0600706:97 – здание котельной, назначение: нежилое, площадь 121,4 кв.м, количество этажей: 1, в том числе подземных 0, лит. И. 59:26:0600706:93 – здание клуба, назначение: нежилое, площадь 445,7 кв.м, количество этажей: 1, в том числе подземных 0, лит. Н, Н1. 59:26:0600706:86 – водопроводная башня, назначение: сооружения гидротехнические, высота 22 м, лит. Г3. 59:26:0600706:168 – буровая скважина, назначение: иное сооружение, глубина 40 м, лит. 3. 59:26:0600706:155 – буровая скважина, назначение: иное сооружение, глубина 35 м, лит. 1. 59:26:0600706:154 – канализационные отсеки, назначение: иное сооружение, глубина 1 м, лит. 2. 59:26:0600706:98 – сети водопровода, скважина, назначение: иное сооружение (энергетики и электропередачи), протяженность 933 м, лит. Св. 59:26:0600706:90 – тепловая сеть, назначение: иное сооружение (коммунальной инфраструктуры), протяженность 694 м лит. Ст. 59:26:0600706:87 – сети канализации, назначение: сооружение канализации, протяженность 595 м, лит. Ск. 59:26:0000000:7280 – линии электропередач (вводы), назначение: сооружения электроэнергетики, протяженность 430 м, лит. Л-4, К-4.</t>
  </si>
  <si>
    <t>Пермский край, г. Нытва, в районе 3-го цеха ОАО "Нытва"</t>
  </si>
  <si>
    <t>59:26:0610102:8</t>
  </si>
  <si>
    <t>Газопровод высокого давления II категории диаметром 426мм</t>
  </si>
  <si>
    <t>Пермский край, Нытвенский г.о., г. Нытва, ул. Максима Горького, з/у 41</t>
  </si>
  <si>
    <t>59:26:0610676:137</t>
  </si>
  <si>
    <t>Производство IV класса опасности / Производство V класса опасности</t>
  </si>
  <si>
    <t>Промышленные предприятия и коммунально-складские организации 4 и 5 классов вредности</t>
  </si>
  <si>
    <t>https://pkk.rosreestr.ru/#/search/57.93471105639594,55.34867781088048/18/@2r1d21lyh?text=59%3A26%3A0610676%3A137&amp;type=1&amp;opened=59%3A26%3A610676%3A137</t>
  </si>
  <si>
    <t>Газопровод высокого давления II категории диаметром 220мм</t>
  </si>
  <si>
    <t>Имеется возможность технологического присоединения к сетям газоснабжения, водопровода и канализации. Информация о возможности подключения теплоснабжения, электроснабжения - отсутствует</t>
  </si>
  <si>
    <t>Кадастровый номер объекта 59:26:0610676:65: 2-х этажное здание площадью 1491,5 кв. м, высота потолков 9,45 кв. м, материал наружных стен - крупнопанельные, год завершения строительства - 1984, имеются 2 кран-балки</t>
  </si>
  <si>
    <t>Площадка промышленная</t>
  </si>
  <si>
    <t>Пермский край, Нытвенский г.о., г. Нытва, ул. Карла Либкнехта, з/у 130</t>
  </si>
  <si>
    <t>59:26:0610504:89</t>
  </si>
  <si>
    <t>https://pkk.rosreestr.ru/#/search/57.95394897039794,55.36164647939128/18/@2r1d21lyh?text=59%3A26%3A0610504%3A89&amp;type=1&amp;nameTab&amp;indexTab&amp;opened=59%3A26%3A610504%3A89</t>
  </si>
  <si>
    <t>Газопровод высокого давления I категории диаметром 159мм</t>
  </si>
  <si>
    <t>Имеется возможность технологического подключения к сетям газопровода. Информация о подключении к сетям водопровода, электроснабжения - отсутствует. Возможность подключения к сетям водопровода и канализации отсутствует. Ближайшая точка подключения к водопроводу в 670 м.</t>
  </si>
  <si>
    <t>Кирпичное здание и здание незавершенного строительства</t>
  </si>
  <si>
    <t>Площадка для отдыха</t>
  </si>
  <si>
    <t>Г. Нытва, ул., Заречная</t>
  </si>
  <si>
    <t>59:26:0611228:178</t>
  </si>
  <si>
    <t>Федеральная</t>
  </si>
  <si>
    <t>Рекреация / Прочее</t>
  </si>
  <si>
    <t>Земли поселений (земли населенных пунктов)</t>
  </si>
  <si>
    <t>https://pkk.rosreestr.ru/#/search/57.93549834107544,55.314196678462274/19/@180lswe8wh?text=59%3A26%3A0611228%3A178&amp;type=1&amp;opened=59%3A26%3A611228%3A178</t>
  </si>
  <si>
    <t>Газопровод высокого давления II диаметром 114 мм</t>
  </si>
  <si>
    <t>0.15</t>
  </si>
  <si>
    <t>Расположен в городской черте возле автомобильной дороги</t>
  </si>
  <si>
    <t>Пермский край, Нытвенский район, г. Нытва, ул. Степана Разина, строение 2</t>
  </si>
  <si>
    <t>59:26:0610458:12</t>
  </si>
  <si>
    <t>https://pkk.rosreestr.ru/#/search/57.9416445718285,55.3325639830579/20/@2r1d21lyh?text=59%3A26%3A0610458%3A12&amp;type=1&amp;nameTab&amp;indexTab&amp;opened=59%3A26%3A610458%3A12</t>
  </si>
  <si>
    <t>газопровод высокого давления I категории диаметром 159</t>
  </si>
  <si>
    <t>Кирпичное двухэтажное здание с цокольным этажом площадью 1523 кв. м</t>
  </si>
  <si>
    <t>пгт. Уральский, ул. Набережная</t>
  </si>
  <si>
    <t>59:26:0590906:114</t>
  </si>
  <si>
    <t>https://pkk.rosreestr.ru/#/search/57.932676327351395,55.550735768812444/19/@180lswe8wh?text=59%3A26%3A0590906%3A114&amp;type=1&amp;opened=59%3A26%3A590906%3A114</t>
  </si>
  <si>
    <t>0.236</t>
  </si>
  <si>
    <t>Расположен в черте поселка возле автомобильной дороги</t>
  </si>
  <si>
    <t>Промышленная площадка</t>
  </si>
  <si>
    <t>Пермский край, г.о. Нытвенский, г. Нытва, ул. Константина Симонова, з/у 42</t>
  </si>
  <si>
    <t>59:26:0610844:554</t>
  </si>
  <si>
    <t>Производственная зона, зона инженерной и транспортной инфраструктур</t>
  </si>
  <si>
    <t>https://pkk.rosreestr.ru/#/search/57.92295674702205,55.38657373562796/17/@180lswe8wh?text=59%3A26%3A0610844%3A554&amp;type=1&amp;opened=59%3A26%3A610844%3A554</t>
  </si>
  <si>
    <t>Площадка под сельскохозяйственное использование</t>
  </si>
  <si>
    <t>Пермский край, Нытвенский район, д. Заполье (ур. Поповское)</t>
  </si>
  <si>
    <t>59:26:2380111:3</t>
  </si>
  <si>
    <t>https://pkk.rosreestr.ru/#/search/57.961448785762705,55.36897182100819/16/@2r1d21lyh?text=59%3A26%3A2380111%3A3&amp;type=1&amp;opened=59%3A26%3A2380111%3A3</t>
  </si>
  <si>
    <t>Газопровод высокого давления I категории Д159</t>
  </si>
  <si>
    <t>Участок расположен вдоль асфальтированной автодороги регионального назначения с выходом на федеральную автодорогу М7 Волга</t>
  </si>
  <si>
    <t>Пермский край, Нытвенский район, г. Нытва, ул. К.Либкнехта, в районе ПУ-72</t>
  </si>
  <si>
    <t>59:26:0610504:430</t>
  </si>
  <si>
    <t>https://pkk.rosreestr.ru/#/search/57.95331648224732,55.35695911709156/19/@2r1d21lyh?text=59%3A26%3A0610504%3A430&amp;type=1&amp;opened=59%3A26%3A610504%3A430</t>
  </si>
  <si>
    <t>Газопровод высокого давления I категории, диаметр – 150мм</t>
  </si>
  <si>
    <t>Имеется возможность технологического подключения к сетям газоснабжения. Возможность подключения к сетям водопровода и канализации отсутствует. Ближайшая возможная точка подключения к водопроводной сети в 340 м. Информация о подключении к сетям теплоснабжения, электроснабжения - отсутствует.</t>
  </si>
  <si>
    <t>Участок расположен возле автомобильной дороги «Нытва-Воробьи» с асфальто-бетонным покрытием, имеющей выход на федеральную трассу М7 Волга</t>
  </si>
  <si>
    <t>Пермский край, Нытвенский г.о., г. Нытва, проспект Металлургов, з/у 6</t>
  </si>
  <si>
    <t>59:26:0610102:243</t>
  </si>
  <si>
    <t>Производство III класса опасности</t>
  </si>
  <si>
    <t>https://pkk.rosreestr.ru/#/search/57.93167234545445,55.34013842492856/18/@2r1d21lyh?text=59%3A26%3A0610102%3A243&amp;type=1&amp;opened=59%3A26%3A610102%3A243</t>
  </si>
  <si>
    <t>Имеется возможность технологического присоединения к сетям водопровода, канализации и газоснабжения. Информация о подключении к электросетям и теплопроводу - отсутствует</t>
  </si>
  <si>
    <t>Пермский край, Нытвенский район, г. Нытва, ул. Буденного, д. 35а</t>
  </si>
  <si>
    <t>59:26:0611068:2</t>
  </si>
  <si>
    <t>https://pkk.rosreestr.ru/#/search/57.923362324617294,55.328083939604234/19/@2r1d21lyh?text=59%3A26%3A0611068%3A2&amp;type=1&amp;nameTab&amp;indexTab&amp;opened=59%3A26%3A611068%3A2</t>
  </si>
  <si>
    <t>0.07</t>
  </si>
  <si>
    <t>Имеется асфальтированная автодорога</t>
  </si>
  <si>
    <t>Пермский край, Нытвенский г.о., г. Нытва, ул. Островского, строение 10</t>
  </si>
  <si>
    <t>59:26:0610102:33</t>
  </si>
  <si>
    <t>https://pkk.rosreestr.ru/#/search/57.92627425499186,55.35495206468404/18/@2r1d21lyh?text=59%3A26%3A0610102%3A33&amp;type=1&amp;opened=59%3A26%3A610102%3A33</t>
  </si>
  <si>
    <t>Имеется возможность технологического присоединения к сетям газоснабжения. Возможность присоединения к сетям водопровода и канализации - отсутствует. Ближайшая возможная точка подключения к водопроводной сети в 180 м. Информация о подключении к сетям теплоснабжения и электроснабжения - отсутствует</t>
  </si>
  <si>
    <t>Наличие автомобильного проезда, примыкающего к асфальтированной городской дороге</t>
  </si>
  <si>
    <t>Капитальное здание из красного кирпича</t>
  </si>
  <si>
    <t>Пермский край, Нытвенский г.о., г. Нытва, ул. Комарова, з/у 100/1</t>
  </si>
  <si>
    <t>59:26:0610822:105</t>
  </si>
  <si>
    <t>https://pkk.rosreestr.ru/#/search/57.92322897878825,55.37592239308884/20/@2r1d21lyh?text=59%3A26%3A0610822%3A105&amp;type=1&amp;opened=59%3A26%3A610822%3A105</t>
  </si>
  <si>
    <t>Газопровод высокого давления II категории диаметром 90мм</t>
  </si>
  <si>
    <t>Имеется возможность технологического присоединения к сетям газоснабжения. Возможность подключения к сетям водопровода и канализации отсутствует. Ближайшая точка подключения к водопроводу - 450 м. Информация о подключении к сетям теплоснабжения, электроснабжения - отсутствует.</t>
  </si>
  <si>
    <t>Кадастровый номер объекта 59:26:0610822:98: 1-этажное нежилое здание площадью 271,8 кв. м; Кадастровый номер объекта 59:26:0610822:107: и 2-этажное нежилое здание площадью 682,9 кв. м</t>
  </si>
  <si>
    <t>Пермский край, Нытвенский г.о., г. Нытва, ул. Комарова, 100ж</t>
  </si>
  <si>
    <t>59:26:0610822:110</t>
  </si>
  <si>
    <t>https://pkk.rosreestr.ru/#/search/57.92373779892535,55.3753675753121/19/@2r1d21lyh?text=59%3A26%3A0610822%3A110&amp;type=1&amp;opened=59%3A26%3A610822%3A110</t>
  </si>
  <si>
    <t>0.02</t>
  </si>
  <si>
    <t>Ближайшая точка подключения к водопроводной сети и канализации в 490 м</t>
  </si>
  <si>
    <t>Наличие автомобильных подъездных путей, примыкающих к асфальтированной городской дороге</t>
  </si>
  <si>
    <t>1. Производственный цех 718,3 кв. м, 2 кран-балки, по 7 тн, перекрытия металлические, отопление дровяное. 2. Здание АБК 3 этажа по 250 кв. м (бытовые помещения, столовая, офисные помещения, были бассейн/сауна), новая крыша, пластиковые окна, отопление дровяное. 3. Здание полуразобранное. На входе на территорию расположен охранный пост</t>
  </si>
  <si>
    <t>Площадка в Щ-Озёрском сельском поселении</t>
  </si>
  <si>
    <t>Пермский край, Октябрьский район, Щ-Озёрское сельское поселение</t>
  </si>
  <si>
    <t>59:27:1491001:14</t>
  </si>
  <si>
    <t>Октябрьский городской округ</t>
  </si>
  <si>
    <t>https://pkk.rosreestr.ru/#/search/56.45721709263296,56.82366078185404/15/@180lswe8wh?text=59%3A27%3A1491001%3A14&amp;type=1&amp;opened=59%3A27%3A1491001%3A14</t>
  </si>
  <si>
    <t>Площадка в Басинском сельском поселении</t>
  </si>
  <si>
    <t>Пермский край, Октябрьский район, Басинское сельское поселение</t>
  </si>
  <si>
    <t>59:27:1251001:2694</t>
  </si>
  <si>
    <t>https://pkk.rosreestr.ru/#/search/56.7310967253958,56.804354617507315/15/@180lswe8wh?text=59%3A27%3A1251001%3A2694&amp;type=1&amp;opened=59%3A27%3A1251001%3A2694</t>
  </si>
  <si>
    <t>Площадка в Енапаевском сельском поселении</t>
  </si>
  <si>
    <t>Пермский край, Октябрьский район, Енапаевское сельское поселение</t>
  </si>
  <si>
    <t>59:27:0000000:4280</t>
  </si>
  <si>
    <t>https://pkk.rosreestr.ru/#/search/56.567106570448594,56.64204853316665/15/@180lswe8wh?text=59%3A27%3A0000000%3A4280&amp;type=1&amp;opened=59%3A27%3A0%3A4280</t>
  </si>
  <si>
    <t>Пермский край, Октябрьский район, пгт. Октябрьский, ул. Граневая, дом 15</t>
  </si>
  <si>
    <t>59:27:0011100:141</t>
  </si>
  <si>
    <t>https://pkk.rosreestr.ru/#/search/56.50685590062833,57.21833941884192/18/@180lswe8i9?text=59%3A27%3A0011100%3A141&amp;type=1&amp;opened=59%3A27%3A11100%3A141</t>
  </si>
  <si>
    <t>опоры ВЛ 0,4кВ через КТП № 5146/400кВА</t>
  </si>
  <si>
    <t>собственный газовый котел</t>
  </si>
  <si>
    <t>1-этажное здание компрессорного цеха (гипсоблок) - 1994; 1-этажное здание котельной (кирпич) - 1993; вагон-рефрижератор - 1991;1-этажное здание КПП (кирпич) - 1993; 1-этажное здание гаража на 2 ед. (гипсоблок) - 1993; 1-этажное здание гаража на 8 ед. (гипсоблок) - 1991; 1-этажное здание ангара - 1989; здание цеха (кирпич) -1973; здание цеха с холод камерой и экспедицией (кирпич) -1993; 1-этажное административное здание (бревенчатое) -1993</t>
  </si>
  <si>
    <t>Площадка в рп. Сарс</t>
  </si>
  <si>
    <t>Пермский край, Октябрьский район, р.п. Сарс</t>
  </si>
  <si>
    <t xml:space="preserve"> 59:27:0041012:70</t>
  </si>
  <si>
    <t>Промышленные</t>
  </si>
  <si>
    <t>https://roscadastr.com/map</t>
  </si>
  <si>
    <t>Площадка в Ненасть</t>
  </si>
  <si>
    <t>Пермский край, Октябрьский район, п. Ненастье</t>
  </si>
  <si>
    <t xml:space="preserve"> 59:27:0021001:670</t>
  </si>
  <si>
    <t>Площадка под размещение клуба</t>
  </si>
  <si>
    <t>Пермский край, Осинский район, с. Верхняя Давыдовка, ул. Домодедовская, д.6</t>
  </si>
  <si>
    <t>59:29:0070005:15</t>
  </si>
  <si>
    <t>https://pkk.rosreestr.ru/#/search/57.34262280689708,55.327424195174686/16/@1b4ulz5vg1?text=59:29:0070005:15&amp;type=1&amp;opened=59:29:70005:15</t>
  </si>
  <si>
    <t>Газопровод среднего давления DN63 по ул. Домодедовская</t>
  </si>
  <si>
    <t>Здание с кадастровым номером 59:29:0070005:52 - 2-этажное нежилое, сельский дом культуры, с кадастровым номером 59:29:0070005:52, площадью 442,2 кв. м.</t>
  </si>
  <si>
    <t>Площадка под общественную застройку</t>
  </si>
  <si>
    <t>Пермский край, Осинский район, с. Гремяча, ул. Мира, д.1</t>
  </si>
  <si>
    <t>59:29:0300002:324</t>
  </si>
  <si>
    <t>Зона застройки индивидуальными жилыми домами</t>
  </si>
  <si>
    <t>https://pkk.rosreestr.ru/#/search/57.17004456748247,55.58509917337651/20/@1b4ulz5vht?text=59:29:0300002:324&amp;type=1&amp;opened=59:29:300002:324</t>
  </si>
  <si>
    <t>Площадка для размещения музея, территориального информационного центра, отдела ЗАГС</t>
  </si>
  <si>
    <t>Пермский край, Осинский район, г. Оса, ул. Кобелева, 5</t>
  </si>
  <si>
    <t>59:29:0010124:24</t>
  </si>
  <si>
    <t>Государственно-, муниципально-частное партнерство / Покупка / Частное партнерство</t>
  </si>
  <si>
    <t>https://pkk.rosreestr.ru/#/search/57.28452476590034,55.4362682268981/20/@2r1d21lyh?text=59:29:0010124:24&amp;type=1&amp;opened=59:29:10124:24</t>
  </si>
  <si>
    <t>Участок подключен к сетям водоснабжения, теплоснабжения.</t>
  </si>
  <si>
    <t>Имеется возможность подключения к сетям газоснабжения (ближайшая точка подключения по ул. Интернациональная, DN63), электроснабжения</t>
  </si>
  <si>
    <t>Нежилое здание с кадастровым номером 59:29:0010124:43 - 2-этажное кирпичное здание площадью 1080,19 кв.м. Здание построено в середине 19 века. Здание в удовлетворительном состоянии. Стены из полнотелого керамического кирпича.</t>
  </si>
  <si>
    <t>Площадка для размещения гостиницы, кафе</t>
  </si>
  <si>
    <t>Пермский край, Осинский район, г. Оса, ул. Ленина, 2</t>
  </si>
  <si>
    <t>59:29:0010107:2</t>
  </si>
  <si>
    <t>https://pkk.rosreestr.ru/#/search/57.28795448065056,55.448343647293036/16/@2r1d21lyh?text=59:29:0010107:2&amp;type=1&amp;opened=59:29:10107:2</t>
  </si>
  <si>
    <t>Имеется подключение к сетям теплоснабжения, водоснабжения. Отсутствует водоотведение</t>
  </si>
  <si>
    <t>Возможно подключение к сетям газоснабжения (ближайшая точка подключения по ул. К. Маркса, DN89), электроснабжения.</t>
  </si>
  <si>
    <t>Близость дороги в асфальтном исполнении</t>
  </si>
  <si>
    <t>Нежилые здания с кадастровыми номерами 59:29:0010207:63, 59:29:0010107:20. 1. Двухэтажное кирпичное здание, площадью 725 кв. м; 2. Одноэтажное кирпичное здание, площадью 272,5 кв. м. Объекты построены в начале 18 века. Здания в удовлетворительном состоянии. Стены из полнотелого керамического кирпича</t>
  </si>
  <si>
    <t>Пермский край, г. Очер, ул. Олега Кошевого, 60</t>
  </si>
  <si>
    <t>59:31:0494701:26</t>
  </si>
  <si>
    <t>Очерский городской округ</t>
  </si>
  <si>
    <t>https://pkk.rosreestr.ru/#/search/57.864029428015506,54.69405003745975/18/@2r1d21lyh?text=59%3A31%3A0494701%3A26&amp;type=1&amp;nameTab&amp;indexTab&amp;opened=59%3A31%3A494701%3A26</t>
  </si>
  <si>
    <t>КТП-1259 ВЛ 10кВ № 1 ПС 35/10 Дружба; КТП-1267 ВЛ 10 кВ № 5 ПС Дружба</t>
  </si>
  <si>
    <t xml:space="preserve">Распределительный газопровод высокого давления 2 категории </t>
  </si>
  <si>
    <t>ул. Школьная, 11</t>
  </si>
  <si>
    <t>Возможно технологическое присоединение к сетям электроснабжения, газоснабжения, водоснабжения. Информация о подключении к сетям теплоснабжения, водоотведения отсутствует.</t>
  </si>
  <si>
    <t>Расстояние до трассы «Очер – Верещагино» 57К-0013 - 8,5 км</t>
  </si>
  <si>
    <t>Индустриальный парк "Квартал 121"</t>
  </si>
  <si>
    <t>Пермский край, г. Пермь, Индустриальный р-н, ул. Промышленная, 121-125</t>
  </si>
  <si>
    <t>59:01:4716061:3 / 59:01:4716061:12 / 59:01:4716061:538 / 59:01:4716061:599 / 59:01:4716061:600 / 59:01:4716061:601 / 59:01:4716061:602 / 59:01:4716061:603 / 59:01:4716061:39</t>
  </si>
  <si>
    <t>Пермский городской округ, город Пермь</t>
  </si>
  <si>
    <t>Зона производственно-коммунальных объектов III класса вредности (ПК-3)</t>
  </si>
  <si>
    <t>https://pkk.rosreestr.ru/#/search/57.916410168474044,56.15754819913285/17/@180lswe8wh?text=59%3A01%3A4716061%3A3&amp;type=1&amp;opened=59%3A1%3A4716061%3A3</t>
  </si>
  <si>
    <t>ТЭЦ-9, Т-5 на тепловой сети М2-05 2Ду800</t>
  </si>
  <si>
    <t>Индустриальный парк "Механический завод"</t>
  </si>
  <si>
    <t>Пермский край, г. Пермь, ул. Соликамская, 273</t>
  </si>
  <si>
    <t>59:01:3919033:30</t>
  </si>
  <si>
    <t>https://pkk.rosreestr.ru/#/search/58.06942774828292,56.343765119025875/18/@180lswe8i9?text=59%3A01%3A3919033%3A30&amp;type=1&amp;opened=59%3A1%3A3919033%3A30</t>
  </si>
  <si>
    <t>ГРС-1</t>
  </si>
  <si>
    <t>Площадка "Верхние Муллы"</t>
  </si>
  <si>
    <t>Пермский край, г. Пермь, Индустриальный район, жилой район Верхние Муллы (участок №5)</t>
  </si>
  <si>
    <t>59:01:4616058:15</t>
  </si>
  <si>
    <t>Зона оптовой торговли, открытых рынков (Ц-5)</t>
  </si>
  <si>
    <t>https://pkk.rosreestr.ru/#/search/57.94899999751279,56.125353634920856/17/@180lswe8wh?text=59%3A01%3A4616058%3A15&amp;type=1&amp;opened=59%3A1%3A4616058%3A15</t>
  </si>
  <si>
    <t>ТЭЦ-9, П-26 на тепловой сети М2-01 2Ду700</t>
  </si>
  <si>
    <t>Площадка "Верхние Муллы 1"</t>
  </si>
  <si>
    <t>Пермский край, г. Пермь, Индустриальный район, жилой район Верхние Муллы (участок №20)</t>
  </si>
  <si>
    <t>59:01:4716054:38</t>
  </si>
  <si>
    <t>https://pkk.rosreestr.ru/#/search/57.87769667804702,56.20053197884677/16/@180lswe8wh?text=59%3A01%3A4716054%3A38&amp;type=1&amp;opened=59%3A1%3A4716054%3A38</t>
  </si>
  <si>
    <t>Площадка "Верхние Муллы 2"</t>
  </si>
  <si>
    <t>Пермский край, г. Пермь, Индустриальный район, жилой район Верхние Муллы, участок №13</t>
  </si>
  <si>
    <t>59:01:4419798:9</t>
  </si>
  <si>
    <t>Зона сельскохозяйственного использования (СХ)</t>
  </si>
  <si>
    <t>https://pkk.rosreestr.ru/#/search/57.936699445107266,56.19135301237762/16/@180lswe8wh?text=59%3A01%3A4419798%3A9&amp;type=1&amp;opened=59%3A1%3A4419798%3A9</t>
  </si>
  <si>
    <t>в.д. 1кат.</t>
  </si>
  <si>
    <t>Площадка комплекса отдельно стоящих зданий (фтизиопульмонологический диспансер)</t>
  </si>
  <si>
    <t>Пермский край, г. Пермь, Кировский район, ул. Капитана Пирожкова, 37</t>
  </si>
  <si>
    <t>59:01:1713103:22 / 59:01:1713103:2224</t>
  </si>
  <si>
    <t>Зона многоэтажной и среднеэтажной жилой застройки (Ж-1)</t>
  </si>
  <si>
    <t>https://pkk.rosreestr.ru/#/search/58.02443644156327,56.00853854028128/18/@2r1d21lyh?text=59%3A01%3A1713103%3A22&amp;type=1&amp;nameTab&amp;indexTab&amp;opened=59%3A1%3A1713103%3A22</t>
  </si>
  <si>
    <t>ср.д.</t>
  </si>
  <si>
    <t>ТЭЦ-14, К-8-14-16-1 на тепловой сети М4-08 2Ду250</t>
  </si>
  <si>
    <t>59:01:1713103:49 - здание учебного корпуса; 59:01:1713103:50 - здание спального корпуса; 59:01:1713103:48 - здание хозяйственного корпуса;59:00:0000000:7857 - электросетевой комплекс \"Подстанция 35/6кВ \"Судозаводская\"; 59:01:1713103:51 - здание столовой</t>
  </si>
  <si>
    <t>Зона центра обслуживания рекреационных территорий (Ц-4)</t>
  </si>
  <si>
    <t>Пермский край, г. Пермь, Ленинский район, ул. Борцов Революции, 2б</t>
  </si>
  <si>
    <t>59:01:3210373:193</t>
  </si>
  <si>
    <t>Техническая возможность подключения к сетям водоснабжения отсутствует.Для наличия технической возможности подключения необходимо: запроектировать и построить блокировочную сеть водопровода внутренним диаметром не менее Д-300 мм по ул. Борцов Революции от камеры на сети водопровода 2Д-400 мм по ул. Спешилова до колодца на сети водопровода Д-315 мм по ул. Ленская.</t>
  </si>
  <si>
    <t>Расстояние до остановки общественного транспорта "Лабинская" - 350м</t>
  </si>
  <si>
    <t>Зона обслуживания промышленности, торговли, складирования и мелкого производства (Ц-6)</t>
  </si>
  <si>
    <t>Пермский край, г. Пермь, ул. Ново-Гайвинская, з/у 101</t>
  </si>
  <si>
    <t>59:01:0000000:80547</t>
  </si>
  <si>
    <t>1. Для подключения к сети водоснабжения необходимо запроектировать и построить сеть водопровода до водовода Д-1020 мм "Гайва-Закамск" по ул. Ново-Гайвинская. 2. Для подключения к сети водоотведения необходимо запроектировать и построить сети канализации до коллектора Д-900 мм перед РНС-3 "Гайва" по ул. Ново-Гайвинская, 94, с устройством КНС в пределах границ земельного участка.</t>
  </si>
  <si>
    <t>Остановка общественного транспорта "Микрорайон Ширяиха" - 200 м</t>
  </si>
  <si>
    <t>Пермский край, г. Пермь, ул. Лянгасова, з/у 71</t>
  </si>
  <si>
    <t>59:01:3812157:503</t>
  </si>
  <si>
    <t>https://pkk.rosreestr.ru/#/search/58.10818214577842,56.39506687865789/18/@180lswe8i9?text=59%3A01%3A3812157%3A503&amp;type=1&amp;opened=59%3A1%3A3812157%3A503</t>
  </si>
  <si>
    <t>ВК-20, Т-24 на тепловой сети М3-20 2Ду250</t>
  </si>
  <si>
    <t>Примыкает к ул. Лянгасова, и остановке общественного транспорта "Энергетик"</t>
  </si>
  <si>
    <t>Площадка для размещения склада</t>
  </si>
  <si>
    <t>Пермский край, г. Пермь, Свердловский район, ул. Железнодорожная, 18б</t>
  </si>
  <si>
    <t>59:01:5110122:739</t>
  </si>
  <si>
    <t>Зона производственно-коммунальных объектов V класса вредности (ПК-5)</t>
  </si>
  <si>
    <t>ВК Новые Ляды, Т-36 на тепловой сети М-82 2Ду100</t>
  </si>
  <si>
    <t>Электропоезда Горнозаводского направления расстояние до о.п. 38 км - 800м, расстояние до остановки общественного транспорта "Трактовая" - 800м</t>
  </si>
  <si>
    <t>Зона рекреационно-ландшафтных территорий (Р-2)</t>
  </si>
  <si>
    <t>Пермский край, г. Пермь, ул. Василия Васильева, з/у 10б</t>
  </si>
  <si>
    <t>59:01:4411068:556</t>
  </si>
  <si>
    <t>https://pkk.rosreestr.ru/#/search/57.95206528537492,56.25326221921767/18/@180lswe8wh?text=59%3A01%3A4411068%3A556&amp;type=1&amp;opened=59%3A1%3A4411068%3A556</t>
  </si>
  <si>
    <t>ТЭЦ-9, Т-45 на тепловой сети М1-02 (разв.) 2Ду300</t>
  </si>
  <si>
    <t>Подключение к сети водоотведения на локальные очистные сооружения типа «Топас», без подключения к централизованной системе канализации г. Перми, с последующим вывозом канализационных стоков специализированными машинами, при этом качество стоков должно соответствовать всем нормативным требованиям. Также необходимо своевременно осуществлять вывоз жидких бытовых отходов на основании договора водоотведения</t>
  </si>
  <si>
    <t>Расстояние до остановки общественного транспорта "2-я Бахаревская" - 150м</t>
  </si>
  <si>
    <t>Пермский край, г. Пермь, Индустриальный район, шоссе Космонавтов, 356</t>
  </si>
  <si>
    <t>59:32:1790001:3095</t>
  </si>
  <si>
    <t>https://pkk.rosreestr.ru/#/search/57.94513130504997,56.074904968122475/19/@180lswe8wh?text=59%3A32%3A1790001%3A3095&amp;type=1&amp;opened=59%3A32%3A1790001%3A3095</t>
  </si>
  <si>
    <t>Возможно подключение к котельной после технического перевооружения.</t>
  </si>
  <si>
    <t>Расстояние до остановки общественного транспорта "д. Хмели" - 700 м</t>
  </si>
  <si>
    <t xml:space="preserve">ср.д. </t>
  </si>
  <si>
    <t>Пермский край, г. Пермь, ул. Лянгасова, з/у 133</t>
  </si>
  <si>
    <t>59:01:0000000:82153</t>
  </si>
  <si>
    <t>https://pkk.rosreestr.ru/#/search/59.23073876496615,54.286846964977556/16/@2r1d21lyh?text=81%3A04%3A1012001%3A296&amp;type=1&amp;nameTab&amp;indexTab&amp;opened=81%3A4%3A1012001%3A296</t>
  </si>
  <si>
    <t>ВК Кислотные Дачи, Т-14 на тепловой сети М-84 2Ду300</t>
  </si>
  <si>
    <t>1. Для возможности технологического присоединения с предполагаемой максимальной мощностью 20,031 МВт необходимо строительство нового центра питания, строительства необходимого количества распределительных пунктов (РП 6 кВ), БКТП 6/04 кВ и питающих кабельных линий 6/04 кВ 2. Возможность подключения к существующим сетям газораспределения имеется 3. Для наличия технической возможности присоединения необходимо: запроектировать и построить сети водопровода от границы земельного участка до сети водопровода Д-200 мм по ул. Академика Веденеева 4. Для наличия технической возможности присоединения необходимо: запроектировать и выполнить реконструкцию сети канализации Д-150-200 мм (увеличение диаметра существующей сети водоотведения до 300 мм) внутри квартала, ул. Академика Веденеева от ул. Академика Веденеева, 90 до ул. Академика Веденеева, 80; запроектировать и выполнить реконструкцию сети канализации Д-400 мм по ул. Льва Лаврова в районе жилого дома по ул. Волховская, 32 (увеличение диаметра существующей сети водоотведения до 600 мм)</t>
  </si>
  <si>
    <t>Кадастровый номер объекта 59:01:0000000:77564: электросетевой комплекс "Подстанция 110/6 кВ "Северная" с линиями электропередачи, трансформаторными подстанциями и распределительными пунктами</t>
  </si>
  <si>
    <t>Площадка для размещения заправки</t>
  </si>
  <si>
    <t>Пермский край, г. Пермь, Орджоникидзевский район, ул. Лянгасова</t>
  </si>
  <si>
    <t>59:01:3812867:126</t>
  </si>
  <si>
    <t>https://pkk.rosreestr.ru/#/search/58.09444954634941,56.38294038469107/19/@180lswe8wh?text=59%3A01%3A3812867%3A126&amp;type=1&amp;opened=59%3A1%3A3812867%3A126</t>
  </si>
  <si>
    <t>ВК Кислотыне дачи, Т-14 на тепловой сети М-84 2Ду300</t>
  </si>
  <si>
    <t>Остановка общественного транспорта «Новые дома (Камский)» - 600м</t>
  </si>
  <si>
    <t>Пермский край, г. Пермь, Дзержинский район, ул. Транспортная, 34</t>
  </si>
  <si>
    <t>59:01:0000000:89838</t>
  </si>
  <si>
    <t>Зона деловой, обслуживающей и производственной активности при транспортных узлах (Ц-3)</t>
  </si>
  <si>
    <t>https://pkk.rosreestr.ru/#/search/58.03638950791322,56.126865272030145/18/@2r1d21lyh?text=59:01:0000000:89838&amp;type=1&amp;nameTab&amp;indexTab&amp;opened=59:1:0:89838</t>
  </si>
  <si>
    <t>ВК Окуловский, К-1 на тепловой сети М-64 2Ду150</t>
  </si>
  <si>
    <t>Техническая возможность подключения к сетям водоснабжения, водоотведения имеется. От границы земельного участка до точки присоединения к сети водопровода d-150 мм по ул. Сеченова. Сети водоотведения коллектор d-500 мм находится в границах земельного участка</t>
  </si>
  <si>
    <t>Расстояние до остановки общественного транспорта "Сочинская" - 500 м</t>
  </si>
  <si>
    <t>Пермский край, г. Пермь, ул. Бригадирская, з/у 19</t>
  </si>
  <si>
    <t>59:01:0911481:112</t>
  </si>
  <si>
    <t>https://pkk.rosreestr.ru/#/search/57.96704875467034,56.28948139792832/17/@180lswe8wh?text=59%3A01%3A0911481%3A112&amp;type=1&amp;opened=59%3A1%3A911481%3A112</t>
  </si>
  <si>
    <t>ТЭЦ-6/ВК-3, Т-11-23 на тепловой сети М-94 2Ду150</t>
  </si>
  <si>
    <t>Остановка общественного транспорта «Спортклуб Кама» - 1 км</t>
  </si>
  <si>
    <t>Площадка в ж.р. Крым Кировского района г. Перми, участок № 1</t>
  </si>
  <si>
    <t>Пермский край, г. Пермь, Кировский район, севернее жилого района Крымский, участок № 1</t>
  </si>
  <si>
    <t>59:01:1717124:11</t>
  </si>
  <si>
    <t>https://pkk.rosreestr.ru/#/search/58.04075325270421,55.85465614531402/16/@180lswe8wh?text=59%3A01%3A1717124%3A11&amp;type=1&amp;opened=59%3A1%3A1717124%3A11</t>
  </si>
  <si>
    <t>Хорошее транспортное сообщение с центром города. Имеется выезд на федеральные трассы</t>
  </si>
  <si>
    <t>Площадка для размещения промышленных объектов и складов</t>
  </si>
  <si>
    <t>Пермский край, г. Пермь, ул. Фоминская, з/у 58а</t>
  </si>
  <si>
    <t>59:01:4510603:71</t>
  </si>
  <si>
    <t>Производство III класса опасности / Производство IV класса опасности / Производство V класса опасности / Логистика</t>
  </si>
  <si>
    <t>https://pkk.rosreestr.ru/#/search/58.00891048266409,56.083737750634164/18/@2r1d21lyh?text=59:01:4510603:71&amp;type=1&amp;opened=59:1:4510603:71</t>
  </si>
  <si>
    <t>ТЭЦ-9, Т-11-23 на тепловой сети М-94 2Ду150</t>
  </si>
  <si>
    <t>Расстояние до остановки общественного транспорта "Лесоцех" - 300м</t>
  </si>
  <si>
    <t>Площадка ОАО "Санаторий-профилакторий "Камкабель"</t>
  </si>
  <si>
    <t>Пермский край, г. Пермь, Орджоникидзевский район, ул. Гайвинская, 78</t>
  </si>
  <si>
    <t>59:01:2910398:12</t>
  </si>
  <si>
    <t>https://pkk.rosreestr.ru/#/search/58.12052127177157,56.29432448174471/18/@1b4ulz5v8x?text=59%3A01%3A2910398%3A12&amp;type=1&amp;opened=59%3A1%3A2910398%3A12</t>
  </si>
  <si>
    <t>ТЭЦ-13, К-60 на тепловой сети М3-03 2Ду400</t>
  </si>
  <si>
    <t>59:01:2910323:155 - сооружения электроэнергетики; 59:01:2910323:140 - сети теплоснабжения завода; 59:01:2912826:4 - нежилое здание; 59:01:2912826:11 - нежилое здание; 59:01:0000000:81274 - сооружения коммунального хозяйства</t>
  </si>
  <si>
    <t>Площадка Спешилова – Борцов Революции</t>
  </si>
  <si>
    <t>Пермский край, г. Пермь, ул. Спешилова – ул. Борцов Революции</t>
  </si>
  <si>
    <t>59:01:2010793:10 / 59:01:2010339:16 / 59:01:2010338:20 / 59:01:2010793:11 / 59:01:2010338:19 / 59:01:2010338:21</t>
  </si>
  <si>
    <t>Логистика / Отели, гостинцы / Прочее</t>
  </si>
  <si>
    <t>https://pkk.rosreestr.ru/#/search/58.025585893427454,56.212728350723474/17/@2r1d21lyh?text=59%3A01%3A2010793%3A10&amp;type=1&amp;opened=59%3A1%3A2010793%3A10</t>
  </si>
  <si>
    <t>Площадка Активити-парк "Северный склон"</t>
  </si>
  <si>
    <t>Пермский край, г. Пермь, Мотовилихинский район</t>
  </si>
  <si>
    <t>59:01:0000000:86947</t>
  </si>
  <si>
    <t>https://pkk.rosreestr.ru/#/search/58.015290152752655,56.274196967046024/17/@6mmb5x2d?text=59%3A01%3A0000000%3A86947&amp;type=1&amp;opened=59%3A1%3A0%3A86947</t>
  </si>
  <si>
    <t>ТЭЦ-6/ ВК-3, от тепловой сети М1-19 2Ду500</t>
  </si>
  <si>
    <t>Находится в центре города в плотной сетке улиц - примыкает к улично-дорожной сети. В радиусе 500 метров находятся 6 остановочных пунктов с 15 маршрутами автобусов.</t>
  </si>
  <si>
    <t>2 этажа, основание монолитный каркас, материал стен - газоблок, площадь 1 500-4 500 кв.м., ввод в эксплуатацию - 2022 г.</t>
  </si>
  <si>
    <t>Площадка для размещения объектов образования, спортивных сооружений, жилых домов, бассейнов, кортов, стадионов, общежитий, гостиниц, общественного питания, магазинов, медучреждений</t>
  </si>
  <si>
    <t>Пермский край, г. Пермь, Индустриальный район, ул. Карпинского, 79</t>
  </si>
  <si>
    <t>59:01:4410628:77</t>
  </si>
  <si>
    <t>Зона высших, средних специальных учебных заведений и научных комплексов (ЦС-2)</t>
  </si>
  <si>
    <t>https://pkk.rosreestr.ru/#/search/57.975761599804144,56.21553376682236/19/@3zictc?text=59%3A01%3A4410628%3A77&amp;type=1&amp;opened=59%3A1%3A4410628%3A77</t>
  </si>
  <si>
    <t>ТП-7184</t>
  </si>
  <si>
    <t>ТЭЦ-9, К-487-34 на тепловой сети М2-18 2Ду125</t>
  </si>
  <si>
    <t>При наличии договоров техприсоединения, выданных технических условий, заключения о возможности техприсоединения, актов границ, прочих документов, подтверждающих наличие (возможность) техприсоедения указать мощность</t>
  </si>
  <si>
    <t>Имеются все подъезды, покрытие асфальтированное</t>
  </si>
  <si>
    <t>Площадка для размещения административного здания до 3-х этажей</t>
  </si>
  <si>
    <t>Пермский край, г. Пермь, Мотовилихинский район, бульвар Гагарина, 80а к1</t>
  </si>
  <si>
    <t>59:01:4311908:232 / 59:01:4311908:219</t>
  </si>
  <si>
    <t>https://pkk.rosreestr.ru/#/search/57.9926762101441,56.28813241792779/19/@6mmb5x2d?text=57.992825%2056.287758&amp;type=1&amp;inPoint=true&amp;opened=59%3A1%3A4311908%3A232</t>
  </si>
  <si>
    <t>ТЭЦ-6/ВК-3, К-11А-14 на тепловой сети М1-07 (разв.) 2Ду250мм</t>
  </si>
  <si>
    <t>Есть возможность организации дополнительного въезда/выезда с первой линии дороги со стороны южной дамбы и кругового проезда вокруг здания</t>
  </si>
  <si>
    <t>Кирпичное пристроенное здание общей площадью 473,7 м.кв. Разработан проект реконструкции существующего здания (увеличение площади на 869 м.кв) с задействованием земельных участков</t>
  </si>
  <si>
    <t>1-этажное кирпичное пристроенное здание общей площадью 473,7 м.кв. Высота потолков 3,5 м. Адрес: Пермский Край, г. Пермь, Мотовилихинский район, бульвар Гагарина, дом 80. А. (лит 1) Электричество по прямому договору с ПЭС 60 кВт (возможно увеличение до 100 кВт, задействован только один ввод). Тепло и вода централизованные. Смонтирована приточно-вытяжная вентиляционная установка.</t>
  </si>
  <si>
    <t>Площадка производственная "Горный"</t>
  </si>
  <si>
    <t>Пермский край, Пермский муниципальный район, Двуреченское с/п, п. Горный, примерно 0,03 км от ул. Конников, дом 7</t>
  </si>
  <si>
    <t>59:32:0380001:1327</t>
  </si>
  <si>
    <t>Пермский муниципальный округ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</si>
  <si>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Сельское хозяйство</t>
  </si>
  <si>
    <t>Общественно-деловая зона (РТП-2)</t>
  </si>
  <si>
    <t>https://pkk.rosreestr.ru/#/search/57.89831091171195,56.33535563427431/17/@180lswe8wh?text=59%3A32%3A0380001%3A1327&amp;type=1&amp;opened=59%3A32%3A380001%3A1327</t>
  </si>
  <si>
    <t>Газопровод среднего давления по ул. Подлесная</t>
  </si>
  <si>
    <t>Существующий канализационный колодец, установленный на канализационном коллекторе ориентировочно около КНС (ориентир: ул. Рассветная, 1 в п. Горный)</t>
  </si>
  <si>
    <t>1,0</t>
  </si>
  <si>
    <t>Здание овощехранилища 601,8 кв. м; здание маточного комплекса 3 574,4 кв. м</t>
  </si>
  <si>
    <t>Индустриальный парк "Култаево"</t>
  </si>
  <si>
    <t>Пермский край, Пермский муниципальный район, Култаевское с/п, 0,18 км юго-восточнее с. Култаево</t>
  </si>
  <si>
    <t>59:32:3980009:8283 / 59:32:3980009:8284</t>
  </si>
  <si>
    <t>Индустриальный парк</t>
  </si>
  <si>
    <t>Производство V класса опасности</t>
  </si>
  <si>
    <t>https://pkk.rosreestr.ru/#/search/57.89625866391468,55.96674853688745/18/@2r1d21lyh?text=57.896570%2055.966851&amp;type=1&amp;nameTab&amp;indexTab&amp;inPoint=true&amp;opened=59%3A32%3A3980009%3A8283</t>
  </si>
  <si>
    <t>Пермский край, Пермский район, п. Юго-Камский, ул. Мира, д 2</t>
  </si>
  <si>
    <t>59:32:0100009:795</t>
  </si>
  <si>
    <t>https://pkk.rosreestr.ru/#/search/57.70053522692146,55.5653097920245/19/@1b5ae82b8x?text=59:32:0100009:795&amp;type=1&amp;opened=59:32:100009:795</t>
  </si>
  <si>
    <t>Газопровод высокого давления 2-ой категории по ул. Мира</t>
  </si>
  <si>
    <t>Площадка для размещения объектов делового, общественного и коммерческого назначения в с.Фролы</t>
  </si>
  <si>
    <t>Пермский край, Пермский район, с. Фролы</t>
  </si>
  <si>
    <t>59:32:3430001:1655</t>
  </si>
  <si>
    <t>Производство III класса опасности / Логистика / Торгово-развлекательный центр (комплекс) / Прочее</t>
  </si>
  <si>
    <t>Зона производственно-коммунальных объектов III класса вредности (П-3)</t>
  </si>
  <si>
    <t>https://pkk.rosreestr.ru/#/search/57.94075538251846,56.28025677416066/16/@2r1d21lyh?text=59%3A32%3A3430001%3A1655&amp;type=1&amp;opened=59%3A32%3A3430001%3A1655</t>
  </si>
  <si>
    <t>Здание дома культуры с кадастровым номером 59:36:0010307:5, площадью 177,4 кв.м</t>
  </si>
  <si>
    <t>Площадка в Култаевском сельском поселении, с. Баш-Култаево</t>
  </si>
  <si>
    <t>Пермский край, Пермский муниципальный район, Култаевское сельское поселение, д. Башкултаево</t>
  </si>
  <si>
    <t>59:32:4060007:10 / 59:32:4060007:11</t>
  </si>
  <si>
    <t>https://pkk.rosreestr.ru/#/search/57.821671660691365,55.89426840673601/17/@2r1d21lyh?text=59%3A32%3A4060007%3A11&amp;type=1&amp;nameTab&amp;indexTab&amp;opened=59%3A32%3A4060007%3A11</t>
  </si>
  <si>
    <t>Площадка в д. Качка</t>
  </si>
  <si>
    <t>Пермский край, Пермский район, Усть-Качкинское сельское поселение, д. Качка</t>
  </si>
  <si>
    <t>59:32:3290001:160</t>
  </si>
  <si>
    <t>Зона сельскохозяйственных угодий (Сх-1)</t>
  </si>
  <si>
    <t>https://pkk.rosreestr.ru/#/search/57.970938180924506,55.75211663696352/18/@180lswe8wh?text=59%3A32%3A3290001%3A160&amp;type=1&amp;opened=59%3A32%3A3290001%3A160</t>
  </si>
  <si>
    <t>Отсутствует возможность подключения к централизованным сетям теплоснабжения, водоснабжения и водоотведения, газоснабжения из-за отсутствия технической возможности</t>
  </si>
  <si>
    <t>Площадка ООО "Оздоровительный комплекс "Иван-гора"</t>
  </si>
  <si>
    <t>Пермский край, Пермский м.р., Гамовское с/п, 5 км юго-западнее с. Гамово</t>
  </si>
  <si>
    <t>59:32:3980008:594</t>
  </si>
  <si>
    <t>Земли особо охраняемых территорий и объектов</t>
  </si>
  <si>
    <t>https://pkk.rosreestr.ru/#/search/57.81855043382466,56.05416944337949/16/@2r1d21lyh?text=59%3A32%3A3980008%3A594&amp;type=1&amp;nameTab&amp;indexTab&amp;opened=59%3A32%3A3980008%3A594</t>
  </si>
  <si>
    <t>59:32:0000000:679 - здание пультовой; 59:32:0000000:9910 - здание бани; 59:32:0000000:9911 - летний павильон; 59:32:0000000:9912 - здание ангара; 59:32:0000000:9913 - гостевой домик; 59:32:0000000:9914 - подъемник горнолыжный буксировочный ВЛ-100; 59:32:0000000:9915 - подъемник горнолыжный буксировочный ВЛ-100; 59:32:5210001:297 - гостевой домик №3</t>
  </si>
  <si>
    <t>Площадка в пос. Юго-Камский</t>
  </si>
  <si>
    <t>Пермский край, Пермский район, Юго-Камское с/п, с.п. Юго-Камский, ул. Гаражная, 23 (в 100-а метрах автодороги "Пермь - Юго-Камский - Крылово")</t>
  </si>
  <si>
    <t>59:32:5550001:229</t>
  </si>
  <si>
    <t>Зона производственных объектов IV класса опасности (П-1)</t>
  </si>
  <si>
    <t>https://pkk.rosreestr.ru/#/search/57.69729976703528,55.61161314484473/18/@180lswe8wh?text=59%3A32%3A5550001%3A229&amp;type=1&amp;opened=59%3A32%3A5550001%3A229</t>
  </si>
  <si>
    <t>Отсутствует возможность подключения к централизованным сетям теплоснабжения, водоснабжения и водоотведения, электроснабжения. Имеется возможность подключения к сетям газоснабжения (ближайшая точка подключения по ул. Ощепковых</t>
  </si>
  <si>
    <t>Земельный участок, расположен в пос. Юго-Камский, автомобильная дорога в асфальтобетонном исполнении</t>
  </si>
  <si>
    <t>Площадка "Устиново (промышленная)"</t>
  </si>
  <si>
    <t>Пермский край, Пермский муниципальный район, Двуреченское с/п, д. Устиново, в 1,05 км юго-западнее дома 9 по ул. Советская</t>
  </si>
  <si>
    <t>59:32:3420001:1904 / 59:32:3420001:1916 / 59:32:3420001:1917 / 59:32:3420001:1918 / 59:32:3420001:1919 / 59:32:3420001:1920 / 59:32:3420001:1921 / 59:32:3420001:1922 / 59:32:3420001:1923 / 59:32:3420001:2716 / 59:32:3420001:2711 / 59:32:3420001:2712 / 59:32:3420001:2713 / 59:32:3420001:2714</t>
  </si>
  <si>
    <t>Зона производственно-коммунальных объектов IV класса вредности (П-2)</t>
  </si>
  <si>
    <t>https://pkk.rosreestr.ru/#/search/57.90956629210988,56.18783762380394/18/@5w3tqxnjb?text=59%3A32%3A3420001%3A1904&amp;type=1&amp;nameTab&amp;indexTab&amp;opened=59%3A32%3A3420001%3A1904</t>
  </si>
  <si>
    <t>Площадка в с. Култаево</t>
  </si>
  <si>
    <t>Пермский край, Пермский район, с. Култаево, ул. Летняя, д. 23</t>
  </si>
  <si>
    <t>59:32:0680001:4454</t>
  </si>
  <si>
    <t>Зона центров локального назначения</t>
  </si>
  <si>
    <t>https://pkk.rosreestr.ru/#/search/57.888162979343036,55.91085837798694/17/@180lswe8wh?text=59%3A32%3A0680001%3A4454&amp;type=1&amp;opened=59%3A32%3A680001%3A4454</t>
  </si>
  <si>
    <t>На земельном участке находятся четыре объекта незавершенного строительства</t>
  </si>
  <si>
    <t>Площадка "Устиново-1"</t>
  </si>
  <si>
    <t>Пермский край, Пермский район, Двуреченское с/п, примерно в 0,82 км по направлению на север от ориентира д. Устиново</t>
  </si>
  <si>
    <t>59:32:3420001:2339</t>
  </si>
  <si>
    <t>Производство V класса опасности / Спорт</t>
  </si>
  <si>
    <t>Зона производственно-коммунальных объектов V класса вредности (П-3)</t>
  </si>
  <si>
    <t>https://pkk.rosreestr.ru/#/search/57.9176220290065,56.18962660145851/18/@1b4ulz5wo9?text=59%3A32%3A3420001%3A2339&amp;type=1&amp;opened=59%3A32%3A3420001%3A2339</t>
  </si>
  <si>
    <t>Нестюковский тракт</t>
  </si>
  <si>
    <t>Пермский край, Пермский муниципальный район, Пальниковское сельское поселение, nп. Октябрьский, ул. Центральная, д. 5</t>
  </si>
  <si>
    <t>59:32:0240001:154</t>
  </si>
  <si>
    <t>https://pkk.rosreestr.ru/#/search/57.475593629034535,56.02865879479451/20/@1b5ae82b8x?text=59%3A32%3A0240001%3A154&amp;type=1&amp;opened=59%3A32%3A240001%3A154</t>
  </si>
  <si>
    <t>газопровод высокого давления 1-ой категории по ул. с. Нижний Пальник</t>
  </si>
  <si>
    <t>Площадка в с. Фролы</t>
  </si>
  <si>
    <t>Пермский край, Пермский муниципальный район, Фроловское с/п, северо-западнее с. Фролы</t>
  </si>
  <si>
    <t>59:32:3430001:883</t>
  </si>
  <si>
    <t>Зона застройки многоэтажными жилыми домами</t>
  </si>
  <si>
    <t>https://pkk.rosreestr.ru/#/search/57.92627322553431,56.28687321149959/15/@5i2pu3luv?text=59%3A32%3A3430001%3A883&amp;type=1&amp;nameTab&amp;indexTab&amp;opened=59%3A32%3A3430001%3A883</t>
  </si>
  <si>
    <t>Техническая возможность обеспечена (водоснабжение, теплоснабжение, электроснабжение)</t>
  </si>
  <si>
    <t>Возможность присоединения к сетям инженерной инфраструктуры отсутствует.</t>
  </si>
  <si>
    <t>Имеется выезд на трассу Р242 с выездом на Восточный обход</t>
  </si>
  <si>
    <t>Пермский край, Пермский район, с. Усть-Качка, ул. Краснознаменная, д. 25а</t>
  </si>
  <si>
    <t>59:32:1950001:1593</t>
  </si>
  <si>
    <t>Зона делового, общественного и коммерческого назначения (О1)</t>
  </si>
  <si>
    <t>https://pkk.rosreestr.ru/#/search/58.0015221339401,55.675962602317355/20/@1b5ae82b8x?text=59:32:1950001:1593&amp;type=1&amp;opened=59:32:1950001:1593</t>
  </si>
  <si>
    <t>газопровод высокого давления 2-ой категории на ГРПШ №29</t>
  </si>
  <si>
    <t>Пермский край, Пермский район, Пальниковское сельское поселение, д. Аннинск, колхоз Аннинский</t>
  </si>
  <si>
    <t>59:32:5090001:1</t>
  </si>
  <si>
    <t>Зона сельскохозяйственных угодий (СХ-1)</t>
  </si>
  <si>
    <t>https://pkk.rosreestr.ru/#/search/57.38251085901671,55.96669265556752/15/@1b4ulz5vg1?text=59:32:5090001:1&amp;type=1&amp;opened=59:32:5090001:1</t>
  </si>
  <si>
    <t>Производственная площадка "Устиново"</t>
  </si>
  <si>
    <t>Пермский край, Пермский район, Двуреченское с/п, д. Устиново в 0,018 км от дома 1б по ул. Героя по направлению на юго-запад</t>
  </si>
  <si>
    <t>59:32:0430001:853</t>
  </si>
  <si>
    <t>Получены ТУ №84-ТУ-01917 от 12.09.19 на присоединение к электрическим сетям 600 кВт, III кат.</t>
  </si>
  <si>
    <t>59:32:3430001:2808</t>
  </si>
  <si>
    <t>Производство III класса опасности / Логистика / Торгово-развлекательный центр (комплекс)</t>
  </si>
  <si>
    <t>https://pkk.rosreestr.ru/#/search/57.937024991415775,56.27796700437638/17/@1b4ulz5wo9?text=59%3A32%3A3430001%3A2808&amp;type=1&amp;opened=59%3A32%3A3430001%3A2808</t>
  </si>
  <si>
    <t>Пермский край, Пермский район</t>
  </si>
  <si>
    <t>59:32:3430001:875</t>
  </si>
  <si>
    <t>https://pkk.rosreestr.ru/#/search/57.93556635972889,56.30628632081299/15/@5w3tqxnjb?text=59%3A32%3A3430001%3A875&amp;type=1&amp;opened=59%3A32%3A3430001%3A875</t>
  </si>
  <si>
    <t>Площадка для размещения объектов делового, общественного и коммерческого назначения в с. Фролы</t>
  </si>
  <si>
    <t>Пермский край, Пермский район, Фроловское с.п., с.Фролы</t>
  </si>
  <si>
    <t>59:32:3430001:908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</si>
  <si>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Логистика / Торгово-развлекательный центр (комплекс) / Прочее</t>
  </si>
  <si>
    <t>https://pkk.rosreestr.ru/#/search/57.94025436396031,56.27383259123084/16/@1b4ulz5v8x?text=59%3A32%3A3430001%3A908&amp;type=1&amp;opened=59%3A32%3A3430001%3A908</t>
  </si>
  <si>
    <t>Площадка "Нестюково-1"</t>
  </si>
  <si>
    <t>Пермский край, Пермский муниципальный район, д. Нестюково, ул.Трактовая, в 0,80 км на север от дома 17</t>
  </si>
  <si>
    <t>59:32:3420001:2144</t>
  </si>
  <si>
    <t>https://pkk.rosreestr.ru/#/search/65.64951699999888,122.73014399999792/4/@m0awg74gh?text=59%3A32%3A3420001%3A2144&amp;type=1&amp;opened=59%3A32%3A3420001%3A2144</t>
  </si>
  <si>
    <t>Участок расположен в непосредственной близости от административной границы г.Пермь (1,5 км от границы или 15 минут до центра города)</t>
  </si>
  <si>
    <t>На участке размещены опоры ВЛ</t>
  </si>
  <si>
    <t>Пермский край, Пермский муниципальный район, Юго-Камское с.п., п. Юго-Камский, ул. Куйбышева, з/у 69</t>
  </si>
  <si>
    <t>59:32:5550001:565</t>
  </si>
  <si>
    <t>Производство I класса опасности / Логистика</t>
  </si>
  <si>
    <t>https://pkk.rosreestr.ru/#/search/57.69292559981946,55.583616490396174/18/@180lswe8i9?text=59%3A32%3A5550001%3A565&amp;type=1&amp;opened=59%3A32%3A5550001%3A565</t>
  </si>
  <si>
    <t>газопровод высокого давления 2-ой категории по ул. Советская</t>
  </si>
  <si>
    <t>Площадка в д. Паздерино</t>
  </si>
  <si>
    <t>Пермский район, Фроловское с/п, д. Паздерино</t>
  </si>
  <si>
    <t>59:32:3430001:876</t>
  </si>
  <si>
    <t>Зона смешанной и общественно-деловой застройки</t>
  </si>
  <si>
    <t>https://pkk.rosreestr.ru/#/search/57.93416228408656,56.32169596839378/16/@180lswe8wh?text=57.935307%2056.317812&amp;type=1&amp;inPoint=true&amp;opened=59%3A32%3A3430001%3A876</t>
  </si>
  <si>
    <t>газопровод высокого давления 1-ой категории на ГРС Пермь-1</t>
  </si>
  <si>
    <t>Земельный участок с южной, восточной сторон примыкает к автомобильной дороге Восточный обход г. Перми - Паздерино</t>
  </si>
  <si>
    <t>Индустриальный парк Устиново</t>
  </si>
  <si>
    <t>Пермский край, Пермский район, д. Устиново</t>
  </si>
  <si>
    <t>59:32:3420001:2675</t>
  </si>
  <si>
    <t>Площадка расположена между Нестюковским трактом и ж/д станцией Осенцы</t>
  </si>
  <si>
    <t>Площадка комплекса бывших складов</t>
  </si>
  <si>
    <t>Пермский край, г. Соликамск, ул. Всеобуча, 201</t>
  </si>
  <si>
    <t>59:10:0202007:1</t>
  </si>
  <si>
    <t>Зона складирования и захоронения отходов</t>
  </si>
  <si>
    <t>https://pkk.rosreestr.ru/#/search/59.68457476887454,56.75892458483106/15/@2y1x0gmsz?text=59:10:0202007:1&amp;type=1&amp;opened=59:10:202007:1</t>
  </si>
  <si>
    <t>КП в районе садов № 8 у автомобильной дороги "Соликамск-Красновишерск"</t>
  </si>
  <si>
    <t>КК у КНС № 6 по ул.Энергетиков</t>
  </si>
  <si>
    <t>Грунтовая дорога к ул. Всеобуча, в 800 м от участка Ж/Д тупик</t>
  </si>
  <si>
    <t>Площадка комплекса бывшей воинской части</t>
  </si>
  <si>
    <t>Пермский край, г. Соликамск, ул. Лесной поселок, 13а</t>
  </si>
  <si>
    <t>59:10:0301002:65</t>
  </si>
  <si>
    <t>Коммунально-складская зона</t>
  </si>
  <si>
    <t>https://pkk.rosreestr.ru/#/search/59.683098585247365,56.700754720766135/17/@2y1x0gmsz?text=59.683428 56.699314&amp;type=1&amp;inPoint=true&amp;opened=59:10:301002:65</t>
  </si>
  <si>
    <t>ВК (ПГ) на участке трубопровода Ду (чугун) у жилого дома № 27 по ул. Лесной поселок</t>
  </si>
  <si>
    <t>КК на участке самотечного коллектора Ду500 мм (ж/б)</t>
  </si>
  <si>
    <t>Асфальтированная дорога к ул. Лесной посёлок</t>
  </si>
  <si>
    <t>Площадка складов различного назначения</t>
  </si>
  <si>
    <t>Пермский край, г.о. Соликамский, г Соликамск, ул 20-летия Победы, з/у 212/5</t>
  </si>
  <si>
    <t>59:10:0406010:148</t>
  </si>
  <si>
    <t>https://pkk.rosreestr.ru/#/search/59.63484395198833,56.739960914963355/19/@1b4ulz5vht?text=59:10:0406010:148&amp;type=1&amp;opened=59:10:406010:148</t>
  </si>
  <si>
    <t>Газопровод высокого давления Ст 133 мм</t>
  </si>
  <si>
    <t>ВК(ПГ) на участке трубопровода Ду150 мм (чугун) по ул.20 л Победы на пересечении с ул.Новая</t>
  </si>
  <si>
    <t>КК на участке магистрального коллектора Ду315 мм (ПНД) по ул. Новая, 6</t>
  </si>
  <si>
    <t>Пермский край, г. Соликамск, микрорайон "Красное", в районе жилого дома № 6 по ул. Привокзальной</t>
  </si>
  <si>
    <t>59:10:0406004:80</t>
  </si>
  <si>
    <t>Зона многоэтажной жилой застройки (5-12 этажей) (Ж-1)</t>
  </si>
  <si>
    <t>https://pkk.rosreestr.ru/#/search/59.640324543268775,56.747858142360506/19/@180lswe8i9?text=59%3A10%3A0406004%3A80&amp;type=1&amp;opened=59%3A10%3A406004%3A80</t>
  </si>
  <si>
    <t>ВК на участке трубопровода Ду150мм (чугун) у жилого дома № 4 по ул. Привокзальная</t>
  </si>
  <si>
    <t>КК на участке самотечного коллектора Ду600 мм (ж/б) у жилого дома № 163 по ул. Набережная</t>
  </si>
  <si>
    <t>Пермский край, г. Соликамск, ул. Газеты Звезда, 2</t>
  </si>
  <si>
    <t>59:10:0301001:75</t>
  </si>
  <si>
    <t>Зона специализированной общественной застройки</t>
  </si>
  <si>
    <t>https://pkk.rosreestr.ru/#/search/59.68371840536819,56.69327640169032/12/@180lswe8i9?text=59%3A10%3A0301001%3A75&amp;type=1&amp;opened=59%3A10%3A301001%3A75</t>
  </si>
  <si>
    <t>газопровод высокого давления Ст 108 мм</t>
  </si>
  <si>
    <t>ВК на участке трубопровода Ду110мм (ПНД) по ул. Ульянова на пересечении с ул. Перекопская</t>
  </si>
  <si>
    <t>КК на участке самотечного коллектора Ду300мм (керамика) по ул. Дубравная на пересечении с ул. Фрунзе</t>
  </si>
  <si>
    <t>Васильевский соляной амбар (неудовлетворительное состояние ОКН, не находится в оперативном управлении Музея); Иверская соляная варница (неудовлетворительное состояние ОКН, не находится в оперативном управлении Музея); Иверский соляной ларь (неудовлетворительное состояние ОКН, не находится в оперативном управлении Музея); Михайловская соляная варница (неудовлетворительное состояние ОКН, не находится в оперативном управлении Музея).</t>
  </si>
  <si>
    <t>Площадка для осуществления производственной деятельности</t>
  </si>
  <si>
    <t>Пермский край, г. Соликамск, ул. Всеобуча</t>
  </si>
  <si>
    <t>59:10:0301003:25</t>
  </si>
  <si>
    <t>https://pkk.rosreestr.ru/#/search/59.663493450662116,56.75455816655946/17/@1b4ulz5vht?text=59:10:0301003:25&amp;type=1&amp;opened=59:10:301003:25</t>
  </si>
  <si>
    <t>ВК на участке трубопровода Ду90мм(ПНД) у здания № 103 по ул. Карналлитовая</t>
  </si>
  <si>
    <t>Имеется безнапорный канализационный коллектор</t>
  </si>
  <si>
    <t>Имеются подъездные пути инв.№ 0000341, кадастровый номер \n59:10:0301003:466, муниципальная собственность</t>
  </si>
  <si>
    <t>Нежилое здание с кадастровым № 59:10:0301003:459, площадь \n413,8 кв.м, количество этажей 1, год постройки 1970, материал \nстен: каменные и бетонные, муниципальная собственность;\n- сооружение с кадастровым № 59:10:0301003:461, объем 50 \nкуб.м, год постройки 1982, муниципальная собственность;\n- нежилое здание с кадастровым № 59:10:0301003:464 \n(сварочный цех), площадь 41,3 кв.м, количество этажей 1, год \nпостройки 1989, материал стен: шлакобетонные, \nмуниципальная собственность;\n- нежилое здание с кадастровым № 59:10:0301003:465 \n(технический склад), площадь 663,6 кв.м, количество этажей 1, \nгод постройки 1992, материал стен: каменные и бетонные, \nмуниципальная собственность;\n- нежилое здание с кадастровым № 59:10:0301003:467\n(теплопункт), площадь 137,5 кв.м, количество этажей 1, год \nпостройки 1982, материал стен: шлакобетонные, \nмуниципальная собственность;\n- нежилое здание с кадастровым № 59:10:0301003:450, площадь \n5307,4 кв.м, количество этажей 1, год постройки 1983, материал \nстен: крупнопанельные, муниципальная собственность;\n- сооружение с кадастровым № 59:10:0301003:451 (линия \nэлектропередач), протяженность 732,4 м, год постройки 1944, \nмуниципальная собственность;\n- нежилое здание с кадастровым № 59:10:0301003:453 \n(компрессорная), площадь 113,5 кв.м, количество этажей 1, год \nпостройки 1986, материал стен: кирпичные, муниципальная \nсобственность;\n- сооружение с кадастровым № 59:10:0301003:454 (пожарный \nводоем), объем 25 куб.м, год постройки 1984, муниципальная \nсобственность;\n- нежилое здание с кадастровым № 59:10:0301003:455, площадь \n1405,1 кв.м, количество этажей 1, год постройки 1986, материал \nстен: каменные и бетонные, муниципальная собственность;\n- нежилое здание с кадастровым № 59:10:0301003:456, площадь \n458,9 кв.м, количество этажей 1, год постройки 1972, материал \nстен: кирпичные, муниципальная собственность;\n- сооружение с кадастровым № 59:10:0000000:2674 (охранный \nзабор), протяженность 807 м, муниципальная собственность</t>
  </si>
  <si>
    <t>Пермский край, г. Соликамск, южнее промышленной площадки завода</t>
  </si>
  <si>
    <t>59:10:0301003:882</t>
  </si>
  <si>
    <t>Зона промышленных предприятий (П-2)</t>
  </si>
  <si>
    <t>https://pkk.rosreestr.ru/#/search/59.662355235227324,56.750597096071196/18/@180lswe8i9?text=59%3A10%3A0301003%3A882&amp;type=1&amp;opened=59%3A10%3A301003%3A882</t>
  </si>
  <si>
    <t>Газопровод высокого давления Ст 108мм</t>
  </si>
  <si>
    <t>59:10:0301003:883</t>
  </si>
  <si>
    <t>https://pkk.rosreestr.ru/#/search/59.66212034964005,56.751430399702116/18/@180lswe8i9?text=59%3A10%3A0301003%3A883&amp;type=1&amp;opened=59%3A10%3A301003%3A883</t>
  </si>
  <si>
    <t>Пермский край, г. Соликамск, на пересечении объездной дороги в р-не солеотвала СКРУ-1 и ул. 20 летия Победы, участок № 2</t>
  </si>
  <si>
    <t>59:10:0406005:1022</t>
  </si>
  <si>
    <t>Зона коммунально-складских организаций (П-1)</t>
  </si>
  <si>
    <t>https://pkk.rosreestr.ru/#/search/59.63190117106009,56.74409825322746/18/@180lswe8i9?text=59%3A10%3A0406005%3A1022&amp;type=1&amp;opened=59%3A10%3A406005%3A1022</t>
  </si>
  <si>
    <t>Газопровод высокого давления Ст 133мм</t>
  </si>
  <si>
    <t>ВК (ПГ) на участке трубопровода Ду150мм (чугун) по ул. 20-летие Победы у дома № 247Б</t>
  </si>
  <si>
    <t>КК на участке самотечного коллектора Ду300мм (ПНД) по ул. 20 лет Победы</t>
  </si>
  <si>
    <t>Имеется возможность технологического присоединения к сетям газоснабжения от действующего газопровода высокого давления Д-530 мм</t>
  </si>
  <si>
    <t>Пермский край, г. Соликамск, на пересечении объездной дороги в районе солеотвала СКРУ-1 и ул. 20 летия Победы, участок №1</t>
  </si>
  <si>
    <t>59:10:0406005:1026</t>
  </si>
  <si>
    <t>https://pkk.rosreestr.ru/#/search/59.633483605790545,56.742174473285296/17/@180lswe8i9?text=59%3A10%3A0406005%3A1026&amp;type=1&amp;opened=59%3A10%3A406005%3A1026</t>
  </si>
  <si>
    <t>ВК на участке трубопровода Ду150мм (чугун) по ул. 20-летие Победы на пересечении с ул. Новая</t>
  </si>
  <si>
    <t>КК на участке самотечного коллектора Ду 300мм (ПНД) по ул. 20 лет Победы</t>
  </si>
  <si>
    <t>Площадка под административное здание</t>
  </si>
  <si>
    <t>Пермский край, Уинский район, с. Уинское, ул. Заречная, д.10</t>
  </si>
  <si>
    <t>59:36:0340203:5</t>
  </si>
  <si>
    <t>https://pkk.rosreestr.ru/#/search/56.8814522704787,56.59290811098224/20/@1b4ulz5vht?text=59:36:0340203:5&amp;type=1&amp;opened=59:36:340203:5</t>
  </si>
  <si>
    <t>Присоединение выполненно</t>
  </si>
  <si>
    <t>водопроводные сети с. Уинское</t>
  </si>
  <si>
    <t>административное здание площадью 700 кв.м.</t>
  </si>
  <si>
    <t>Площадка под дом культуры</t>
  </si>
  <si>
    <t>Пермский край, Уинский район, с. Аспа, ул. Ленина, д. 72</t>
  </si>
  <si>
    <t>59:36:0010307:2</t>
  </si>
  <si>
    <t>https://pkk.rosreestr.ru/#/search/56.856474810030996,56.32878507188255/19/@1b4ulz5vht?text=59:36:0010307:2&amp;type=1&amp;opened=59:36:10307:2</t>
  </si>
  <si>
    <t>водопроводные сети с. Аспа</t>
  </si>
  <si>
    <t>Площадка производственной базы МУП "Пожвинское ЖКХ"</t>
  </si>
  <si>
    <t>Пермский край, г Чайковский, промзона ОАО "Уралоргсинтез"</t>
  </si>
  <si>
    <t>59:12:0810101:86</t>
  </si>
  <si>
    <t>https://pkk.rosreestr.ru/#/search/56.70243672699808,53.960544747028266/19/@180lswe8i9?text=59%3A12%3A0810101%3A86&amp;type=1&amp;opened=59%3A12%3A810101%3A86</t>
  </si>
  <si>
    <t>корпус подключен от " Уралнефтесервис"</t>
  </si>
  <si>
    <t>хозяйственно-фекальная канализация</t>
  </si>
  <si>
    <t>электроотопление</t>
  </si>
  <si>
    <t>Одноэтажное кирпичное здание механических мастерских с пристроем площадью 387,2 кв. м</t>
  </si>
  <si>
    <t>Пермский край, Чайковский городской округ, д. Романята, д. 44</t>
  </si>
  <si>
    <t>59:12:0050000:150</t>
  </si>
  <si>
    <t>Многофункциональная - общественно деловая зона</t>
  </si>
  <si>
    <t>https://pkk.rosreestr.ru/#/search/56.78620063829235,54.769126403386004/19/@180lswe8i9?text=59%3A12%3A0050000%3A150&amp;type=1&amp;opened=59%3A12%3A50000%3A150</t>
  </si>
  <si>
    <t>ПС Альняш</t>
  </si>
  <si>
    <t>Газопровод высокого давления 2 категории DN63 в д.Дедушкино</t>
  </si>
  <si>
    <t>На против д. 46 д. Романята</t>
  </si>
  <si>
    <t>Нежилое брусчатое здание бывшей школы, требует ремонта. Год ввода в эксплуатацию 1986 г.</t>
  </si>
  <si>
    <t>Площадка для размещения базы водного туризма и рыболовства</t>
  </si>
  <si>
    <t>Пермский край, Чердынский район, п. Вижаиха, ул. Солнечная, 3</t>
  </si>
  <si>
    <t>59:39:0060001:177</t>
  </si>
  <si>
    <t>https://pkk.rosreestr.ru/#/search/60.794872523976146,56.64048936946411/20/@2r1d21lyh?text=59%3A39%3A0060001%3A177&amp;type=1&amp;inPoint=true&amp;opened=59%3A39%3A60001%3A177</t>
  </si>
  <si>
    <t>ВЛ-0,4кВ Село, КТП-1935, ВЛ-10кВ Вижаиха, ПС 110/35/10 Ныроб</t>
  </si>
  <si>
    <t>Нежилое здание общей площадью 316,7 кв.м с кадастровым номером 59:39:0060001:19 1992 г. завершения строительства</t>
  </si>
  <si>
    <t>Площадка для ведения деятельности по деревообработке</t>
  </si>
  <si>
    <t>Пермский край, Чердынский район, п. Керчевский, ул. Коммунистическая, дом 71</t>
  </si>
  <si>
    <t>59:39:0450001:6</t>
  </si>
  <si>
    <t>https://pkk.rosreestr.ru/#/search/59.95576373095037,56.27708457056241/17/@2r1d21lyh?text=59:39:0450001:6&amp;type=1&amp;opened=59:39:450001:6</t>
  </si>
  <si>
    <t>Наличие автомобильной дороги</t>
  </si>
  <si>
    <t>Площадка на территории создаваемого Индустриального парка «Лямино»</t>
  </si>
  <si>
    <t>Пермский край, Чусовской городской округ, п. Лямино</t>
  </si>
  <si>
    <t>59:11:0240064:394</t>
  </si>
  <si>
    <t>Чусовской городской округ</t>
  </si>
  <si>
    <t>Зона экономической деятельности для осуществления инвестиционных проектов (П-4)</t>
  </si>
  <si>
    <t>https://pkk.rosreestr.ru/#/search/58.285960799131786,57.706794196937444/17/@2r1d21lyh?text=59:11:0240064:394&amp;type=1&amp;opened=59:11:240064:394</t>
  </si>
  <si>
    <t>Внутриплощадочные грунтовые автодороги, 4 частных ж/д тупика</t>
  </si>
  <si>
    <t>59:11:0240064:396</t>
  </si>
  <si>
    <t>https://pkk.rosreestr.ru/#/search/58.28394294702006,57.712120900408465/18/@2r1d21lyh?text=59:11:0240064:396&amp;type=1&amp;opened=59:11:240064:396</t>
  </si>
  <si>
    <t>Индустриальный парк "Лямино", площадка 2</t>
  </si>
  <si>
    <t>Пермский край, г. Чусовой, п. Лямино, ул. Набережная, 71</t>
  </si>
  <si>
    <t>59:11:0240068:22</t>
  </si>
  <si>
    <t>Зона производственно-коммунальных объектов промышленных (индустриальных) парков (П-4)</t>
  </si>
  <si>
    <t>https://pkk.rosreestr.ru/#/search/58.29127960880115,57.711674605459955/19/@180lswe8wh?text=59%3A11%3A0240068%3A22&amp;type=1&amp;opened=59%3A11%3A240068%3A22</t>
  </si>
  <si>
    <t>«Вильвенка»</t>
  </si>
  <si>
    <t>Пермский край, г. Чусовой, ул. Вильвенская 65</t>
  </si>
  <si>
    <t>59:11:0010155:39</t>
  </si>
  <si>
    <t>https://pkk.rosreestr.ru/#/search/58.304371937222236,57.781329070418074/18/@180lswe8wh?text=59%3A11%3A0010155%3A39&amp;type=1&amp;opened=59%3A11%3A10155%3A39</t>
  </si>
  <si>
    <t>Газопровод Р-0,3 МПа (распределительный газопровод высокого давления)</t>
  </si>
  <si>
    <t>Теплоснабжение - котельная.</t>
  </si>
  <si>
    <t>До автодороги направление «Пермь» - 4 км До автодороги направление «Екатеринбург» - 0,5 км</t>
  </si>
  <si>
    <t>Здание 1005 м2, кад. № 59:11:0010155:2446</t>
  </si>
  <si>
    <t>Здание со складским-производственным помещением и офисом, общей площадью 1005 м2, кад. № 59:11:0010155:2446. Имеется возможность строительства дополнительных площадей. Высота потолка - 6 м. Полы - бетонные. 3 входа: центральный и 2 загрузочных на рампе для грузовых а/м. Расположение – вдоль федеральной трассы. Парковка на 80-100 а/м. Возможное использование: под магазин, склад, производство.</t>
  </si>
  <si>
    <t>Площадка Универсальный "Вильвенский"</t>
  </si>
  <si>
    <t>Пермский край, г. Чусовой, ул. Вильвенская</t>
  </si>
  <si>
    <t>59:11:0010155:2524 / 59:11:0010155:2516</t>
  </si>
  <si>
    <t>https://pkk.rosreestr.ru/#/search/58.30296842579707,57.77602682585238/19/@180lswe8wh?text=59%3A11%3A0010155%3A2524&amp;type=1&amp;opened=59%3A11%3A10155%3A2524</t>
  </si>
  <si>
    <t>Отсутствует возможность подключения к сетям водоотведения</t>
  </si>
  <si>
    <t>Площадка Универсальный "Южный"</t>
  </si>
  <si>
    <t>Пермский край, г. Чусовой, ул. Лысьвенская</t>
  </si>
  <si>
    <t>59:11:0011125:65</t>
  </si>
  <si>
    <t>Логистика / Торгово-развлекательный центр (комплекс) / Прочее</t>
  </si>
  <si>
    <t>Зона объектов, необходимых для предпринимательской деятельности</t>
  </si>
  <si>
    <t>https://pkk.rosreestr.ru/#/search/58.25007967459819,57.83471027729271/16/@180lswe8wh?text=59%3A11%3A0011125%3A65&amp;type=1&amp;opened=59%3A11%3A11125%3A65</t>
  </si>
  <si>
    <t>Площадка Универсальный "Западный"</t>
  </si>
  <si>
    <t>Пермский край, г. Чусовой, ул.Трактовая</t>
  </si>
  <si>
    <t>59:11:0010157:18 / 59:11:0010157:2 / 59:11:0010160:1 / 59:11:0010160:117 / 59:11:0010132:1</t>
  </si>
  <si>
    <t>Торгово-развлекательный центр (комплекс) / Образование / Прочее</t>
  </si>
  <si>
    <t>Зона объектов, необходимых для осуществления предпринимательской деятельности - перспектива (ОП-2); зона озеленения специального назначения (ПР-1)</t>
  </si>
  <si>
    <t>https://pkk.rosreestr.ru/#/search/58.30991818599138,57.74965052449283/17/@180lswe8wh?text=59%3A11%3A0010160%3A117&amp;type=1&amp;opened=59%3A11%3A10160%3A117</t>
  </si>
  <si>
    <t>Площадка "Логистический Северный"</t>
  </si>
  <si>
    <t>Пермский край, г. Чусовой, ул. Ударника</t>
  </si>
  <si>
    <t>59:11:0010411:198</t>
  </si>
  <si>
    <t>Зона объектов транспортной инфраструктуры</t>
  </si>
  <si>
    <t>59:11:0000000:10849</t>
  </si>
  <si>
    <t>Отсутствует возможность подключения к сетям водоснабжения, водоотведения</t>
  </si>
  <si>
    <t>Площадка "Предпринимательская"</t>
  </si>
  <si>
    <t>Пермский край, г. Чусовой, ул. Чернышевского, 11</t>
  </si>
  <si>
    <t>59:11:0010232:75</t>
  </si>
  <si>
    <t>Площадка "Производственная"</t>
  </si>
  <si>
    <t>Пермский край, г. Чусовой, ул. Ударника, в районе 31</t>
  </si>
  <si>
    <t>59:11:0010377:205</t>
  </si>
  <si>
    <t>Зона производственно-коммунальных объектов III класса вредности (П-2)</t>
  </si>
  <si>
    <t>Площадка "Заводская"</t>
  </si>
  <si>
    <t>Пермский край, г. Чусовой, ул. Халтурина, 20/2</t>
  </si>
  <si>
    <t>59:11:0010245:133 / 59:11:0010245:142 / 59:11:0010245:146 / 59:11:0010245:150</t>
  </si>
  <si>
    <t>Производство II класса опасности / Производство III класса опасности / Логистика / Прочее</t>
  </si>
  <si>
    <t>Производственная зона II, III классов опасности (П-2)</t>
  </si>
  <si>
    <t>https://pkk.rosreestr.ru/#/search/58.296032425728804,57.79130209937287/16/@1b4ulz5woh?text=58.296404%2057.790913&amp;type=1&amp;nameTab&amp;indexTab&amp;inPoint=true&amp;opened=59%3A11%3A10245%3A133</t>
  </si>
  <si>
    <t>Имеется возможность технологического присоединения к сетям водоснабжения, газораспределения. Отсутствует возможность подключения к сетям водоотведения</t>
  </si>
  <si>
    <t>До Федеральной автодороги направление "Пермь" - 1 км.</t>
  </si>
  <si>
    <t>Асфальтобетонный завод</t>
  </si>
  <si>
    <t>59:11:0010245:47</t>
  </si>
  <si>
    <t>https://pkk.rosreestr.ru/#/search/58.86084168869036,59.302859908231824/4/@m0awg74gh?text=59%3A11%3A0010245%3A47&amp;type=1&amp;opened=59%3A11%3A10245%3A47</t>
  </si>
  <si>
    <t>Возможность тех присоединения к сетям электроснабжения: 1. Сети АО «ЧМЗ» - ГПП-1 2. ОАО «МРСК – Урала» - филиал Пермэнерго с подстанций расположенных в границах г. Чусового 3. ПАО ФСК ЕЭС - подстанция «Калинская» (в границах г. Чусового) Свободные мощности 1 тыс. мВт/в час</t>
  </si>
  <si>
    <t>Хорошая транспортная доступность. Выезд на автодорогу направление –Екатеринбург 0,2 км</t>
  </si>
  <si>
    <t>Да</t>
  </si>
  <si>
    <t>Трансформаторная подстанция, 38.3 м2</t>
  </si>
  <si>
    <t>Площадка на территории индустриального парка «Лямино»</t>
  </si>
  <si>
    <t>59:11:0240064:395</t>
  </si>
  <si>
    <t>https://pkk.rosreestr.ru/#/search/58.28854063606141,57.69954077790645/17/@2r1d21lyh?text=59:11:0240064:395&amp;type=1&amp;nameTab&amp;indexTab&amp;opened=59:11:240064:395</t>
  </si>
  <si>
    <t>Имеется технологическая возможность подключения к сетям электроснабжения, водоснабжения, водоотведения, газоснабжения</t>
  </si>
  <si>
    <t>Индустриальный парк Лямино, площадка 1</t>
  </si>
  <si>
    <t>Пермский край, г. Чусовой, п. Лямино, территория бывшего Ляминского ДСК</t>
  </si>
  <si>
    <t>59:11:0240064:258</t>
  </si>
  <si>
    <t>https://pkk.rosreestr.ru/#/search/58.29212155495111,57.70507978441045/18/@180lswe8wh?text=59%3A11%3A0240064%3A258&amp;type=1&amp;opened=59%3A11%3A240064%3A258</t>
  </si>
  <si>
    <t>До федеральной дороги в направлении г. Перми ~ 1 км</t>
  </si>
  <si>
    <t>Площадка промышленная У телевышки</t>
  </si>
  <si>
    <t>59:11:0010411:199</t>
  </si>
  <si>
    <t>Производство III класса опасности / Логистика</t>
  </si>
  <si>
    <t>Зона производственно-коммунальных объектов 3 класса опасности (П-2)</t>
  </si>
  <si>
    <t>https://pkk.rosreestr.ru/#/search/58.32123233529056,57.83093154009061/16/@180lswe8wh?text=58.321835%2057.832541&amp;type=1&amp;inPoint=true&amp;opened=59%3A11%3A10411%3A199</t>
  </si>
  <si>
    <t>Имеется технологическая возможность подключения к сетям водоснабжения, газоснабжения. Отсутствует возможность подключения к сетям водоотведения</t>
  </si>
  <si>
    <t>Площадка "Универсальный "Вильвенский"</t>
  </si>
  <si>
    <t>Пермский край, г. Чусовой, ул. Вильвенская, 69а</t>
  </si>
  <si>
    <t>59:11:0010155:4</t>
  </si>
  <si>
    <t>Зона производственно-коммунальных объектов IV класса опасности (П-3)</t>
  </si>
  <si>
    <t>https://pkk.rosreestr.ru/#/search/58.3062235780819,57.77154990284865/19/@180lswe8wh?text=58.306260%2057.770839&amp;type=1&amp;inPoint=true&amp;opened=59%3A11%3A10155%3A4</t>
  </si>
  <si>
    <t>1.2</t>
  </si>
  <si>
    <t>0.7</t>
  </si>
  <si>
    <t>Площадка "Земли колхоза "Россия"</t>
  </si>
  <si>
    <t>Пермский край, Юсьвинский район, в 150м. по направлению на юг от д.Якино</t>
  </si>
  <si>
    <t>https://pkk.rosreestr.ru/#/search/60.28583531458674,57.15514585760575/13/@180lswe8wh?text=81%3A05%3A163000%3A699&amp;type=1</t>
  </si>
  <si>
    <t>ВЛ 10 кВ</t>
  </si>
  <si>
    <t>ВЛ 6 кВ</t>
  </si>
  <si>
    <t>Для размещения объектов торговли</t>
  </si>
  <si>
    <t xml:space="preserve">Городской парк в Северной части г.Соликамска (Калинников парк) </t>
  </si>
  <si>
    <t>Площадка в микрорайоне "Красное"</t>
  </si>
  <si>
    <t>Площадка для размещения Музея</t>
  </si>
  <si>
    <t>Площадка для размещения складов различного назначения</t>
  </si>
  <si>
    <t>Площадка для отдыха (пляж)</t>
  </si>
  <si>
    <t>Площадка для проектных, научно-исследовательских  организаций</t>
  </si>
  <si>
    <t>Приюты для животных</t>
  </si>
  <si>
    <t>Площадка под производственной базой</t>
  </si>
  <si>
    <t>Площадка под зданием школы в д. Романята</t>
  </si>
  <si>
    <t>Расстояние до сухого порта (Чайковский), км</t>
  </si>
  <si>
    <t>Инвестиционная площадка на Мира № 3</t>
  </si>
  <si>
    <t>59:11:0010908:2886</t>
  </si>
  <si>
    <t>Пермский край, г.о. Чусовской, г. Чусовой, ул. Мира</t>
  </si>
  <si>
    <t>В рамках ПИП/Аренда</t>
  </si>
  <si>
    <t>Комплексное развитие территории</t>
  </si>
  <si>
    <t>От существующей инфраструктуры жилой застройки ТП-«Мульковская»</t>
  </si>
  <si>
    <t>От существующей инфраструктуры жилой застройки</t>
  </si>
  <si>
    <t>Зона организации и контроля доступа к элементам природно-рекреационного каркаса Территории, занятые преимущественно жилой застройкой, малоэтажными индивидуальными домами</t>
  </si>
  <si>
    <t>Зона организации и контроля доступа к элементам природно-рекреационного каркаса, Территории, занятые преимущественно промышленными и инфраструктурными объектами, специализированными территориями</t>
  </si>
  <si>
    <t>Территории, занятые преимущественно промышленными и инфраструктурными объектами, специализированными территориями</t>
  </si>
  <si>
    <t>Зона предполагаемого создания элементов природно-рекреационного каркаса, Зона развития территорий с преобразованием преобладающих функций</t>
  </si>
  <si>
    <t>Зона «Зеленого кольца» Перми, Зона общественной и рекреационной инфраструктуры</t>
  </si>
  <si>
    <t>Отсутствует. Для обеспечения технической возможности необходимо строительство сети водопровода Д-355 мм по ул.Б.Революции (Заказчик  - ДЖКХ администрации г.Перми)</t>
  </si>
  <si>
    <t>Д-355мм по ул. Б.Революции (проектируемая ДЖКХ адм. г.Перми)</t>
  </si>
  <si>
    <t>Техническая возможность подключения к сетям водопровода отсутствует, для обеспечения технической возможности необходимо запроектировать и выполнить реконструкцию (перекладку) сети водопровода  по ул.Лянгасова от ул.Фрунзе до колодца в районе ул.Лянгасова,31, протяженностью 785 м. Подключение объекта будет возможно после выполнения мероприятий 
по реконструкции водопровода Д-300 мм по ул.Фрунзе, ориентировочно- 2023-2024г.г.</t>
  </si>
  <si>
    <t>Подключение в водовод  Д-400 мм вдоль ул.Лянгасова, техразрыв  от точки подключения до  границы земельного участка.В пределах границ земельного участка сети водопровода проектируются и строятся силами  Заявителя.</t>
  </si>
  <si>
    <t>Подключение к сети В возможно после реализации ООО "НОВОГОР-Прикамье" мероприятий на системе водоснабжения по реконструкции водовода по Бродовскому тракту не ранее 2025 г.</t>
  </si>
  <si>
    <t>Д-350 мм по ул.Героев Хасана</t>
  </si>
  <si>
    <t>Техническая возможность подключения к сетям водопровода отсутствует, для обеспечения нормативных требований необходимо проектирование и строительство блокировочной сети  водопровода (скобы) на водоводе   водоводе Д-1200 мм, ориентировочной протяженностью -100м.</t>
  </si>
  <si>
    <t>Проектируемая заявителем блокировочная  сеть  водопровода (скоба) на водоводе  Д-1200 внутри квартала, техразрыв  от точки подключения  до границы земельного участка. В пределах границ земельного участка сети водопровода проектируются и строятся силами  Заявителя.</t>
  </si>
  <si>
    <t>Для создания технической возможности подключения Объекта к сетям водоснабжения необходимо запроектировать и выполнить реконструкцию внутриквартальной сети водопровода Д-200 мм от колодца в районе домов по ул. Пихтовая № 36, 42 до колодца в районе здания по ул. Бригадирская № 26, ориентировочной протяженностью 1200,0 м, ориентировочной стоимостью на текущую дату не менее 41,24 млн.руб. Кролме того, подключение к сети В возможно после реализации ООО "НОВОГОР-Прикамье" мероприятий на системе водоснабжения по реконструкции водовода по Бродовскому тракту не ранее 2025 г.</t>
  </si>
  <si>
    <t>Д-300 мм по ул.Бригадирская</t>
  </si>
  <si>
    <t>Д-300 мм по ул. Б.Гагарина</t>
  </si>
  <si>
    <t>Д-600 мм по ул. Б.Гагарина</t>
  </si>
  <si>
    <t xml:space="preserve">Техническая возможность подключения к сетям канализации  отсутствует. Подключение объекта к сетям водоотведения будет возможно после выполнения мероприятий по реконструкции РНС-1 "Язовая", не ранее 2026г. </t>
  </si>
  <si>
    <t>Коллектор   Д-400 мм внутри квартала, в районе ул.Лянгасова, техразрыв от точки подключения до границы земельного участка. В пределах границ земельного участка сети водопровода проектируются и строятся силами  Заявителя.</t>
  </si>
  <si>
    <t xml:space="preserve">Для создания технической возможности подключения Объекта к сетям водоотведения необходимо запроектировать и выполнить реконструкцию участка коллектора Д-400 мм вдоль ул. Коломенская от колодца в районе здания 
по ул. Коломенская, 3 до колодца в районе здания по ул. Коломенская, 19 с увеличением диаметра сети, ориентировочной протяженностью 816,0 м, ориентировочной стоимостью на текущую дату не менее 59,0 млн.руб.  Кроме того, подключение объекта к системе водоотведения будет возможно после реализации ООО «НОВОГОР-Прикамье» мероприятий по реконструкции (модернизации) канализационной насосной станции  КНС-5 «Крохалева» по ул. Лодыгина, 61, 
не ранее 2027-2028 гг. 
Для создания технической возможности подключения Объекта к сетям водоотведения необходимо запроектировать и выполнить реконструкцию участка коллектора Д-400 мм вдоль ул. Коломенская от колодца в районе здания 
по ул. Коломенская, 3 до колодца в районе здания по ул. Коломенская, 19 с увеличением диаметра сети, ориентировочной протяженностью 816,0 м, ориентировочной стоимостью на текущую дату не менее 59,0 млн.руб.
Для создания технической возможности подключения Объекта к сетям водоотведения необходимо запроектировать и выполнить реконструкцию участка коллектора Д-400 мм вдоль ул. Коломенская от колодца в районе здания 
по ул. Коломенская, 3 до колодца в районе здания по ул. Коломенская, 19 с увеличением диаметра сети, ориентировочной протяженностью 816,0 м, ориентировочной стоимостью на текущую дату не менее 59,0 млн.руб.
</t>
  </si>
  <si>
    <t>дворовая сеть канализации Д-150 мм жилого дома по ул. Бригадирская, 1</t>
  </si>
  <si>
    <t>Д-600 мм по ул.Героев Хасана</t>
  </si>
  <si>
    <t>Техническая возможность подключения к сетям канализации  отсутствует, для обеспечения технической возможности необходимо запроектировать и выполнить реконструкцию (перекладку) коллектора 
Д-400 мм в районе ж/д по ул.Волховская,32 , ориентировочной протяженностью -41 м.
Подключение объекта к сетям водоотведения будет возможно после выполнения ООО «НОВОГОР-Прикамье» мероприятий по реконструкции РНС-1 "Язовая", не ранее 2026г.</t>
  </si>
  <si>
    <t>Сеть  канализации  Д-300 мм вдоль ул.Лянгасова, техразрыв от точки подключения до границы земельного участка. В пределах границ земельного участка сети водопровода проектируются и строятся силами  Заявителя.</t>
  </si>
  <si>
    <t>Отсутствует. Подключение объекта будет возможно после реконструкции РНС-4 "Камская долина" и строительства 2-го напорного коллеткора РНС-4 "Камская долина (Д-800 мм, L=11 535 м), с обустройством блокировок в соответствии с нормтаивными требованиями для обеспечения 1-й категории надежности станции - со сроком реализации не ранее 2027 г.  А также строительство второго этапа КНС "Курья" и перехода на него.</t>
  </si>
  <si>
    <t>Д-160 мм дворовая сеть канализации от жилого дома ДОС, 1</t>
  </si>
  <si>
    <t>Планируется к предоставлению в рамках реализации приоритетного инвестиционного проекта «Развитие сети АЗС «Татнефть» 
в Пермском крае» общества с ограниченной ответственностью «Татнефть – АЗС Центр»</t>
  </si>
  <si>
    <t>Расматривается для вовлечения в рамках реализации ПИП</t>
  </si>
  <si>
    <t>Планы по использованию</t>
  </si>
  <si>
    <t>Площадка для размещения многофонкционального-оздоровительного центра</t>
  </si>
  <si>
    <t>Пермский край, г. Пермь, ул. Репина, 74а</t>
  </si>
  <si>
    <t>59:01:2910162:13</t>
  </si>
  <si>
    <t>59:01:2910162:14</t>
  </si>
  <si>
    <t>расстояние до остановки общественного транспорта «9-й Микрорайон» – 200м, автобусы №№ 22, 44, 53, 73, 73к, маршрутка 3т</t>
  </si>
  <si>
    <t>59:01:3210335:184</t>
  </si>
  <si>
    <t>Пермский край, г. Пермь, Орджоникидзевский район, ул. Ново-Гайвинская, 106</t>
  </si>
  <si>
    <t>Пермский край, г. Пермь, Орджоникидзевский район ул. Луговского</t>
  </si>
  <si>
    <t>расстояние до остановки общественного транспорта «Микрорайон Ширяиха» 400 м, автобусы №№ 49, 53, маршрутное такси 3т; примыкает к автодороге «Дружба».</t>
  </si>
  <si>
    <t xml:space="preserve">Информация отсутствует </t>
  </si>
  <si>
    <t>Активити-парк «Северный склон»</t>
  </si>
  <si>
    <t>Площадка для размещения комплекса отдельно стоящих зданий (СОЛ "Фортуна")</t>
  </si>
  <si>
    <t>Пермский край, г. Пермь, Кировский район, ул. Кировоградская, 178</t>
  </si>
  <si>
    <t>59:01:1713267:5</t>
  </si>
  <si>
    <t xml:space="preserve">Отсутствует </t>
  </si>
  <si>
    <t>Пермский край, г.о. Пермский, г Пермь,
ул. 1-я Колхозная
(ориентир: севернее 59:01:4510608:135)</t>
  </si>
  <si>
    <t>59:01:4510608:ЗУ1</t>
  </si>
  <si>
    <t>59:01:4211890:ЗУ1</t>
  </si>
  <si>
    <t>59:01:2910306:ЗУ1</t>
  </si>
  <si>
    <t>59:01:3911429:ЗУ1</t>
  </si>
  <si>
    <t>г.о. Пермский, г. Пермь, ул. Соликамская
(ориентир: западнее 59:01:3911429:165)</t>
  </si>
  <si>
    <t xml:space="preserve"> г. Пермь, Орджоникидзевский район,
ул. Гомельская
(ориентир: севернее 59:01:3810337:1)</t>
  </si>
  <si>
    <t>Западнее г. Пермь,
Орджоникидзевский район,
ул. Репина, 87
(ориентир: западнее 59:01:2910306:10)</t>
  </si>
  <si>
    <t>Пермский край, г. Пермь, Орджоникидзевский район, ул. Лянгасова, 133</t>
  </si>
  <si>
    <t>Пермский край, г. Пермь, Мотовилихинский район, ул. Гашкова</t>
  </si>
  <si>
    <t>Пермский край, г. Пермь, Орджоникидзевский район, ул. Ново-Гайвинская, з/у 101</t>
  </si>
  <si>
    <t>возможность подключения имеется</t>
  </si>
  <si>
    <t>электропоезда
Горнозаводского направления расстояние до о.п. 38км–
800м, расстояние до остановки общественного транспорта
«Трактовая» – 800м, автобусы №№ 34,61,116;</t>
  </si>
  <si>
    <t>расстояние до остановки
общественного транспорта «Академика Веденеева» –
700м, автобусы №№ 23, 24, 44, 48, 58, 77;</t>
  </si>
  <si>
    <t>неразграниченная государственная земля, не стоит на государственном кадастровом учете</t>
  </si>
  <si>
    <t>59:01:3919040</t>
  </si>
  <si>
    <t>Площадка для размещения парка</t>
  </si>
  <si>
    <t>зона обслуживания и
деловой активности местного значения (Ц-2)</t>
  </si>
  <si>
    <t>автобусы № 36, 77</t>
  </si>
  <si>
    <t>зона обслуживания промышленности, торговли, складирования и мелкого производства (Ц-6)</t>
  </si>
  <si>
    <t>Площадка для размещения складских площадок</t>
  </si>
  <si>
    <t>расстояние до остановки
общественного транспорта «Микрорайон Ширяиха» 200 м,
автобусы №№ 49, 53, маршрутка 3т</t>
  </si>
  <si>
    <t>59:01:4311778:3</t>
  </si>
  <si>
    <t>Площадка для размещения спортивных сооружений</t>
  </si>
  <si>
    <t>зона спортивных и спортивно-зрелищных сооружений (ЦС-3)</t>
  </si>
  <si>
    <t>возможность подключения имеется, с тепловой нагрузкой 0,354 Гкал/час</t>
  </si>
  <si>
    <t>в направлении «Центр» можно доехать автобусами №№1,30,33,67,68,55, трамвай №7</t>
  </si>
  <si>
    <t>Площадка для размещения производственно-коммунальных объектов V класса вредности</t>
  </si>
  <si>
    <t>Площадка для размещения производственно-коммунальных объектов IV класса вредности</t>
  </si>
  <si>
    <t>Пермский край, г. Пермь, Мотовилихинский район, ул. Звонарева, з/у 1а</t>
  </si>
  <si>
    <t>Пермский край, г Пермь, Индустриальный район, ш. Космонавтов</t>
  </si>
  <si>
    <t xml:space="preserve">59:01:4613920:720
</t>
  </si>
  <si>
    <t>зона оптовой торговли, открытых рынков (Ц-5)</t>
  </si>
  <si>
    <t xml:space="preserve">15
</t>
  </si>
  <si>
    <t xml:space="preserve">5
</t>
  </si>
  <si>
    <t>Площадка для размещения парка культуры и отдыха</t>
  </si>
  <si>
    <t xml:space="preserve">59:01:3812320:123
</t>
  </si>
  <si>
    <t>Пермский край, г. Пермь, Орджоникидзевский р-н, перекрёсток улиц Адмирала Старикова - Социалистической - Цимлянской</t>
  </si>
  <si>
    <t>Зона парков (Р-1)</t>
  </si>
  <si>
    <t xml:space="preserve">18
</t>
  </si>
  <si>
    <t>59:01:1717181:ЗТ6</t>
  </si>
  <si>
    <t>Пермский край, г. Пермь, Кировский район</t>
  </si>
  <si>
    <t>59:01:4310919:ЗТ7</t>
  </si>
  <si>
    <t>Пермский край, г. Пермь, Свердловский район</t>
  </si>
  <si>
    <t>Зона среднеэтажной жилой застройки (Ж-2)</t>
  </si>
  <si>
    <t>Площадка для размещения туристических объектов (гостиницы, парки, спорт и др)</t>
  </si>
  <si>
    <t>снят с ГКУ</t>
  </si>
  <si>
    <t>Пермский край, г. Пермь, Мотовилихинский район,  ул Уральская, зу 123</t>
  </si>
  <si>
    <t>Площадка для организации досуга населения: прокат лодочных средств, квадрациклов, снегоходов и т.п. с обеспечением соответствующей инфраструктуры</t>
  </si>
  <si>
    <t>Пермский край, г. Пермь, р-н Дзержинский, на пересечении ул.Красина - ул.Трамвайной - ул.Интернациональной, на берегу р.Мулянка</t>
  </si>
  <si>
    <t>59:01:5510001:58</t>
  </si>
  <si>
    <t>59:01:4211189:164</t>
  </si>
  <si>
    <t>зона индивидуальной жилой застройки городского типа (Ж-4)</t>
  </si>
  <si>
    <t>Пермский край, г. Пермь, р-н Мотовилихинский, ул. Урицкого</t>
  </si>
  <si>
    <t>Пермский край, г. Пермь, р-н Орджоникидзевский, ул. Генерала Доватора,5</t>
  </si>
  <si>
    <t>59:01:4211189</t>
  </si>
  <si>
    <t>Зона спортивных и спортивно-зрелищных сооружений (ЦС-3)</t>
  </si>
  <si>
    <t>Пермский край, г. Пермь, р-н Орджоникидзевский, ул. Белозерская, 48</t>
  </si>
  <si>
    <t>59:01:3812281:3</t>
  </si>
  <si>
    <t>Зона малоэтажной многоквартирной жилой застройки, ИЖС и блокированной жилой застройки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</si>
</sst>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"/>
      <family val="2"/>
      <charset val="204"/>
    </font>
    <font>
      <i/>
      <sz val="10"/>
      <name val="Times New Roman"/>
      <family val="1"/>
      <charset val="204"/>
    </font>
    <font>
      <sz val="9"/>
      <color rgb="FF333333"/>
      <name val="Arial"/>
      <family val="2"/>
      <charset val="204"/>
    </font>
    <font>
      <b/>
      <i/>
      <sz val="10"/>
      <name val="Times New Roman"/>
      <family val="1"/>
      <charset val="204"/>
    </font>
    <font>
      <i/>
      <sz val="15"/>
      <name val="Times New Roman"/>
      <family val="1"/>
      <charset val="204"/>
    </font>
    <font>
      <sz val="10"/>
      <name val="Calibri Light"/>
      <family val="2"/>
      <charset val="204"/>
      <scheme val="major"/>
    </font>
    <font>
      <i/>
      <sz val="10"/>
      <name val="Calibri Light"/>
      <family val="2"/>
      <charset val="204"/>
      <scheme val="major"/>
    </font>
    <font>
      <i/>
      <sz val="12"/>
      <name val="Calibri Light"/>
      <family val="2"/>
      <charset val="204"/>
      <scheme val="major"/>
    </font>
    <font>
      <sz val="12"/>
      <name val="Calibri Light"/>
      <family val="2"/>
      <charset val="204"/>
      <scheme val="major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5" fillId="0" borderId="0"/>
  </cellStyleXfs>
  <cellXfs count="100">
    <xf numFmtId="0" fontId="0" fillId="0" borderId="0" xfId="0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0" fillId="3" borderId="0" xfId="0" applyFill="1" applyAlignment="1">
      <alignment vertical="top"/>
    </xf>
    <xf numFmtId="0" fontId="0" fillId="3" borderId="0" xfId="0" applyFill="1"/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right" vertical="top"/>
    </xf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right"/>
    </xf>
    <xf numFmtId="0" fontId="6" fillId="0" borderId="0" xfId="0" applyFont="1"/>
    <xf numFmtId="0" fontId="7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horizontal="left" vertical="top" wrapText="1"/>
    </xf>
    <xf numFmtId="0" fontId="6" fillId="0" borderId="0" xfId="0" applyFont="1" applyAlignment="1">
      <alignment vertical="top"/>
    </xf>
    <xf numFmtId="0" fontId="7" fillId="5" borderId="1" xfId="0" applyFont="1" applyFill="1" applyBorder="1" applyAlignment="1">
      <alignment horizontal="left" vertical="top"/>
    </xf>
    <xf numFmtId="0" fontId="7" fillId="5" borderId="1" xfId="0" applyFont="1" applyFill="1" applyBorder="1" applyAlignment="1">
      <alignment horizontal="left"/>
    </xf>
    <xf numFmtId="0" fontId="7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right"/>
    </xf>
    <xf numFmtId="0" fontId="6" fillId="5" borderId="0" xfId="0" applyFont="1" applyFill="1"/>
    <xf numFmtId="0" fontId="7" fillId="6" borderId="1" xfId="0" applyFont="1" applyFill="1" applyBorder="1" applyAlignment="1">
      <alignment horizontal="left" vertical="top"/>
    </xf>
    <xf numFmtId="0" fontId="6" fillId="7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/>
    <xf numFmtId="0" fontId="7" fillId="3" borderId="2" xfId="0" applyFont="1" applyFill="1" applyBorder="1" applyAlignment="1">
      <alignment horizontal="left"/>
    </xf>
    <xf numFmtId="0" fontId="4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8" fillId="0" borderId="0" xfId="0" applyFont="1"/>
    <xf numFmtId="0" fontId="4" fillId="4" borderId="1" xfId="0" applyFont="1" applyFill="1" applyBorder="1" applyAlignment="1">
      <alignment horizontal="center" vertical="center" wrapText="1" shrinkToFi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 applyAlignment="1">
      <alignment horizontal="left" vertical="top"/>
    </xf>
    <xf numFmtId="0" fontId="7" fillId="8" borderId="1" xfId="0" applyFont="1" applyFill="1" applyBorder="1" applyAlignment="1">
      <alignment horizontal="left"/>
    </xf>
    <xf numFmtId="0" fontId="7" fillId="8" borderId="1" xfId="0" applyFont="1" applyFill="1" applyBorder="1" applyAlignment="1">
      <alignment horizontal="left" vertical="top"/>
    </xf>
    <xf numFmtId="0" fontId="0" fillId="8" borderId="0" xfId="0" applyFill="1"/>
    <xf numFmtId="0" fontId="6" fillId="9" borderId="1" xfId="0" applyFont="1" applyFill="1" applyBorder="1" applyAlignment="1">
      <alignment horizontal="center"/>
    </xf>
    <xf numFmtId="0" fontId="7" fillId="9" borderId="1" xfId="0" applyFont="1" applyFill="1" applyBorder="1"/>
    <xf numFmtId="0" fontId="4" fillId="10" borderId="1" xfId="0" applyFont="1" applyFill="1" applyBorder="1"/>
    <xf numFmtId="0" fontId="7" fillId="10" borderId="1" xfId="0" applyFont="1" applyFill="1" applyBorder="1"/>
    <xf numFmtId="0" fontId="7" fillId="11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top" wrapText="1"/>
    </xf>
    <xf numFmtId="0" fontId="7" fillId="8" borderId="1" xfId="0" applyFont="1" applyFill="1" applyBorder="1" applyAlignment="1">
      <alignment horizontal="left" vertical="top" wrapText="1"/>
    </xf>
    <xf numFmtId="0" fontId="6" fillId="12" borderId="1" xfId="0" applyFont="1" applyFill="1" applyBorder="1" applyAlignment="1">
      <alignment horizontal="center" vertical="top" wrapText="1"/>
    </xf>
    <xf numFmtId="0" fontId="7" fillId="12" borderId="1" xfId="0" applyFont="1" applyFill="1" applyBorder="1" applyAlignment="1">
      <alignment horizontal="left" vertical="top" wrapText="1"/>
    </xf>
    <xf numFmtId="0" fontId="9" fillId="12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right" vertical="top" wrapText="1"/>
    </xf>
    <xf numFmtId="0" fontId="6" fillId="0" borderId="0" xfId="0" applyFont="1" applyAlignment="1">
      <alignment vertical="top" wrapText="1"/>
    </xf>
    <xf numFmtId="0" fontId="7" fillId="12" borderId="1" xfId="0" applyFont="1" applyFill="1" applyBorder="1" applyAlignment="1">
      <alignment horizontal="right" vertical="top" wrapText="1"/>
    </xf>
    <xf numFmtId="0" fontId="6" fillId="12" borderId="0" xfId="0" applyFont="1" applyFill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12" borderId="1" xfId="0" applyFont="1" applyFill="1" applyBorder="1" applyAlignment="1">
      <alignment vertical="top" wrapText="1"/>
    </xf>
    <xf numFmtId="0" fontId="10" fillId="12" borderId="1" xfId="0" applyFont="1" applyFill="1" applyBorder="1" applyAlignment="1">
      <alignment horizontal="left" vertical="top" wrapText="1"/>
    </xf>
    <xf numFmtId="0" fontId="11" fillId="0" borderId="0" xfId="0" applyFont="1"/>
    <xf numFmtId="0" fontId="14" fillId="0" borderId="0" xfId="0" applyFont="1"/>
    <xf numFmtId="0" fontId="11" fillId="0" borderId="3" xfId="0" applyFont="1" applyBorder="1" applyAlignment="1">
      <alignment horizontal="center" vertical="center" wrapText="1" shrinkToFit="1"/>
    </xf>
    <xf numFmtId="0" fontId="14" fillId="0" borderId="3" xfId="0" applyFont="1" applyBorder="1" applyAlignment="1">
      <alignment horizontal="center" vertical="center" wrapText="1" shrinkToFit="1"/>
    </xf>
    <xf numFmtId="0" fontId="11" fillId="3" borderId="3" xfId="0" applyFont="1" applyFill="1" applyBorder="1" applyAlignment="1">
      <alignment horizontal="center" vertical="center" wrapText="1" shrinkToFit="1"/>
    </xf>
    <xf numFmtId="0" fontId="11" fillId="2" borderId="3" xfId="0" applyFont="1" applyFill="1" applyBorder="1" applyAlignment="1">
      <alignment horizontal="center" vertical="center" wrapText="1" shrinkToFit="1"/>
    </xf>
    <xf numFmtId="0" fontId="14" fillId="2" borderId="3" xfId="0" applyFont="1" applyFill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3" borderId="3" xfId="0" applyFont="1" applyFill="1" applyBorder="1" applyAlignment="1">
      <alignment horizontal="left" vertical="top" wrapText="1"/>
    </xf>
    <xf numFmtId="0" fontId="13" fillId="13" borderId="3" xfId="0" applyFont="1" applyFill="1" applyBorder="1" applyAlignment="1">
      <alignment horizontal="left" vertical="top" wrapText="1"/>
    </xf>
    <xf numFmtId="0" fontId="12" fillId="13" borderId="3" xfId="0" applyFont="1" applyFill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/>
    </xf>
    <xf numFmtId="0" fontId="12" fillId="0" borderId="4" xfId="0" applyFont="1" applyBorder="1" applyAlignment="1">
      <alignment horizontal="center" vertical="top" wrapText="1"/>
    </xf>
    <xf numFmtId="0" fontId="13" fillId="0" borderId="4" xfId="0" applyFont="1" applyBorder="1" applyAlignment="1">
      <alignment vertical="top" wrapText="1"/>
    </xf>
    <xf numFmtId="0" fontId="13" fillId="13" borderId="4" xfId="0" applyFont="1" applyFill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13" borderId="4" xfId="0" applyFont="1" applyFill="1" applyBorder="1" applyAlignment="1">
      <alignment horizontal="left" vertical="top" wrapText="1"/>
    </xf>
    <xf numFmtId="0" fontId="11" fillId="0" borderId="3" xfId="0" applyFont="1" applyBorder="1"/>
    <xf numFmtId="0" fontId="13" fillId="0" borderId="3" xfId="0" applyFont="1" applyBorder="1" applyAlignment="1">
      <alignment horizontal="center" vertical="top"/>
    </xf>
    <xf numFmtId="0" fontId="13" fillId="0" borderId="3" xfId="0" applyFont="1" applyBorder="1" applyAlignment="1">
      <alignment vertical="top"/>
    </xf>
    <xf numFmtId="0" fontId="14" fillId="0" borderId="3" xfId="0" applyFont="1" applyBorder="1" applyAlignment="1">
      <alignment horizontal="center" vertical="top"/>
    </xf>
    <xf numFmtId="0" fontId="14" fillId="0" borderId="3" xfId="0" applyFont="1" applyBorder="1" applyAlignment="1">
      <alignment vertical="top"/>
    </xf>
  </cellXfs>
  <cellStyles count="5">
    <cellStyle name="Обычный" xfId="0" builtinId="0"/>
    <cellStyle name="Обычный 2" xfId="1"/>
    <cellStyle name="Обычный 2 2" xfId="2"/>
    <cellStyle name="Обычный 2 3" xfId="4"/>
    <cellStyle name="Обычный 3" xfId="3"/>
  </cellStyles>
  <dxfs count="23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BB389"/>
  <sheetViews>
    <sheetView view="pageBreakPreview" topLeftCell="A234" zoomScale="70" zoomScaleNormal="85" zoomScaleSheetLayoutView="70" workbookViewId="0">
      <pane xSplit="1" topLeftCell="AI1" activePane="topRight" state="frozen"/>
      <selection pane="topRight" sqref="A1:AZ244"/>
    </sheetView>
  </sheetViews>
  <sheetFormatPr defaultColWidth="11.5703125" defaultRowHeight="12.75" outlineLevelRow="1" x14ac:dyDescent="0.2"/>
  <cols>
    <col min="1" max="1" width="6.5703125" style="3" customWidth="1"/>
    <col min="2" max="2" width="52.7109375" customWidth="1"/>
    <col min="3" max="3" width="58.42578125" customWidth="1"/>
    <col min="4" max="4" width="45.28515625" customWidth="1"/>
    <col min="5" max="5" width="45.140625" customWidth="1"/>
    <col min="6" max="6" width="36.85546875" style="55" customWidth="1"/>
    <col min="7" max="7" width="13.42578125" customWidth="1"/>
    <col min="8" max="8" width="13.7109375" customWidth="1"/>
    <col min="9" max="11" width="11.5703125" customWidth="1"/>
    <col min="12" max="13" width="42.140625" style="9" customWidth="1"/>
    <col min="14" max="14" width="9.7109375" customWidth="1"/>
    <col min="15" max="15" width="6.5703125" customWidth="1"/>
    <col min="16" max="16" width="8.85546875" hidden="1" customWidth="1"/>
    <col min="17" max="17" width="25.140625" style="9" customWidth="1"/>
    <col min="18" max="18" width="19" style="9" customWidth="1"/>
    <col min="19" max="19" width="11.5703125" customWidth="1"/>
    <col min="20" max="21" width="11.5703125" style="9"/>
    <col min="22" max="22" width="24.85546875" style="9" customWidth="1"/>
    <col min="23" max="23" width="32.85546875" style="9" customWidth="1"/>
    <col min="24" max="25" width="11.5703125" style="9"/>
    <col min="27" max="27" width="25.140625" style="9" customWidth="1"/>
    <col min="28" max="30" width="11.5703125" style="9"/>
    <col min="32" max="32" width="34" style="9" customWidth="1"/>
    <col min="33" max="35" width="11.5703125" style="9"/>
    <col min="37" max="37" width="24.85546875" style="9" customWidth="1"/>
    <col min="38" max="38" width="20.140625" style="9" customWidth="1"/>
    <col min="39" max="40" width="11.5703125" style="9"/>
    <col min="43" max="43" width="46.7109375" customWidth="1"/>
    <col min="44" max="44" width="37.5703125" customWidth="1"/>
    <col min="46" max="46" width="34.140625" customWidth="1"/>
    <col min="47" max="47" width="26.140625" customWidth="1"/>
    <col min="48" max="51" width="11.5703125" style="9"/>
    <col min="52" max="52" width="32.42578125" style="9" customWidth="1"/>
  </cols>
  <sheetData>
    <row r="1" spans="1:52" s="2" customFormat="1" ht="114.75" outlineLevel="1" x14ac:dyDescent="0.2">
      <c r="A1" s="4" t="s">
        <v>839</v>
      </c>
      <c r="B1" s="5" t="s">
        <v>832</v>
      </c>
      <c r="C1" s="5" t="s">
        <v>0</v>
      </c>
      <c r="D1" s="5" t="s">
        <v>1</v>
      </c>
      <c r="E1" s="5" t="s">
        <v>2121</v>
      </c>
      <c r="F1" s="50" t="s">
        <v>2</v>
      </c>
      <c r="G1" s="5" t="s">
        <v>3</v>
      </c>
      <c r="H1" s="5" t="s">
        <v>4</v>
      </c>
      <c r="I1" s="5" t="s">
        <v>5</v>
      </c>
      <c r="J1" s="5" t="s">
        <v>6</v>
      </c>
      <c r="K1" s="5" t="s">
        <v>7</v>
      </c>
      <c r="L1" s="5" t="s">
        <v>1009</v>
      </c>
      <c r="M1" s="5" t="s">
        <v>1010</v>
      </c>
      <c r="N1" s="5" t="s">
        <v>8</v>
      </c>
      <c r="O1" s="5" t="s">
        <v>9</v>
      </c>
      <c r="P1" s="5" t="s">
        <v>10</v>
      </c>
      <c r="Q1" s="38" t="s">
        <v>831</v>
      </c>
      <c r="R1" s="38" t="s">
        <v>840</v>
      </c>
      <c r="S1" s="5" t="s">
        <v>11</v>
      </c>
      <c r="T1" s="38" t="s">
        <v>12</v>
      </c>
      <c r="U1" s="38" t="s">
        <v>851</v>
      </c>
      <c r="V1" s="5" t="s">
        <v>833</v>
      </c>
      <c r="W1" s="5" t="s">
        <v>841</v>
      </c>
      <c r="X1" s="5" t="s">
        <v>13</v>
      </c>
      <c r="Y1" s="5" t="s">
        <v>14</v>
      </c>
      <c r="Z1" s="5" t="s">
        <v>15</v>
      </c>
      <c r="AA1" s="5" t="s">
        <v>842</v>
      </c>
      <c r="AB1" s="5" t="s">
        <v>834</v>
      </c>
      <c r="AC1" s="5" t="s">
        <v>16</v>
      </c>
      <c r="AD1" s="5" t="s">
        <v>17</v>
      </c>
      <c r="AE1" s="5" t="s">
        <v>18</v>
      </c>
      <c r="AF1" s="5" t="s">
        <v>835</v>
      </c>
      <c r="AG1" s="5" t="s">
        <v>843</v>
      </c>
      <c r="AH1" s="5" t="s">
        <v>19</v>
      </c>
      <c r="AI1" s="5" t="s">
        <v>20</v>
      </c>
      <c r="AJ1" s="5" t="s">
        <v>21</v>
      </c>
      <c r="AK1" s="5" t="s">
        <v>836</v>
      </c>
      <c r="AL1" s="5" t="s">
        <v>837</v>
      </c>
      <c r="AM1" s="5" t="s">
        <v>22</v>
      </c>
      <c r="AN1" s="5" t="s">
        <v>23</v>
      </c>
      <c r="AO1" s="5" t="s">
        <v>24</v>
      </c>
      <c r="AP1" s="5" t="s">
        <v>25</v>
      </c>
      <c r="AQ1" s="5" t="s">
        <v>26</v>
      </c>
      <c r="AR1" s="5" t="s">
        <v>27</v>
      </c>
      <c r="AS1" s="5" t="s">
        <v>28</v>
      </c>
      <c r="AT1" s="5" t="s">
        <v>29</v>
      </c>
      <c r="AU1" s="5" t="s">
        <v>838</v>
      </c>
      <c r="AV1" s="5" t="s">
        <v>30</v>
      </c>
      <c r="AW1" s="5" t="s">
        <v>31</v>
      </c>
      <c r="AX1" s="5" t="s">
        <v>844</v>
      </c>
      <c r="AY1" s="5" t="s">
        <v>32</v>
      </c>
      <c r="AZ1" s="5" t="s">
        <v>2085</v>
      </c>
    </row>
    <row r="2" spans="1:52" s="2" customFormat="1" x14ac:dyDescent="0.2">
      <c r="A2" s="6">
        <v>1</v>
      </c>
      <c r="B2" s="7">
        <f t="shared" ref="B2:M2" si="0">A2+1</f>
        <v>2</v>
      </c>
      <c r="C2" s="7">
        <f t="shared" si="0"/>
        <v>3</v>
      </c>
      <c r="D2" s="7">
        <f t="shared" si="0"/>
        <v>4</v>
      </c>
      <c r="E2" s="7"/>
      <c r="F2" s="7">
        <f>D2+1</f>
        <v>5</v>
      </c>
      <c r="G2" s="7">
        <f t="shared" si="0"/>
        <v>6</v>
      </c>
      <c r="H2" s="7">
        <f t="shared" si="0"/>
        <v>7</v>
      </c>
      <c r="I2" s="7">
        <f t="shared" si="0"/>
        <v>8</v>
      </c>
      <c r="J2" s="7">
        <f t="shared" si="0"/>
        <v>9</v>
      </c>
      <c r="K2" s="7">
        <f t="shared" si="0"/>
        <v>10</v>
      </c>
      <c r="L2" s="7">
        <f t="shared" si="0"/>
        <v>11</v>
      </c>
      <c r="M2" s="7">
        <f t="shared" si="0"/>
        <v>12</v>
      </c>
      <c r="N2" s="7">
        <f>L2+1</f>
        <v>12</v>
      </c>
      <c r="O2" s="7">
        <f t="shared" ref="O2:AZ2" si="1">N2+1</f>
        <v>13</v>
      </c>
      <c r="P2" s="7">
        <f t="shared" si="1"/>
        <v>14</v>
      </c>
      <c r="Q2" s="7">
        <f t="shared" si="1"/>
        <v>15</v>
      </c>
      <c r="R2" s="7">
        <f t="shared" si="1"/>
        <v>16</v>
      </c>
      <c r="S2" s="7">
        <f t="shared" si="1"/>
        <v>17</v>
      </c>
      <c r="T2" s="7">
        <f t="shared" si="1"/>
        <v>18</v>
      </c>
      <c r="U2" s="7">
        <f t="shared" si="1"/>
        <v>19</v>
      </c>
      <c r="V2" s="7">
        <f t="shared" si="1"/>
        <v>20</v>
      </c>
      <c r="W2" s="7">
        <f t="shared" si="1"/>
        <v>21</v>
      </c>
      <c r="X2" s="7">
        <f t="shared" si="1"/>
        <v>22</v>
      </c>
      <c r="Y2" s="7">
        <f t="shared" si="1"/>
        <v>23</v>
      </c>
      <c r="Z2" s="7">
        <f t="shared" si="1"/>
        <v>24</v>
      </c>
      <c r="AA2" s="7">
        <f t="shared" si="1"/>
        <v>25</v>
      </c>
      <c r="AB2" s="7">
        <f t="shared" si="1"/>
        <v>26</v>
      </c>
      <c r="AC2" s="7">
        <f t="shared" si="1"/>
        <v>27</v>
      </c>
      <c r="AD2" s="7">
        <f t="shared" si="1"/>
        <v>28</v>
      </c>
      <c r="AE2" s="7">
        <f t="shared" si="1"/>
        <v>29</v>
      </c>
      <c r="AF2" s="7">
        <f t="shared" si="1"/>
        <v>30</v>
      </c>
      <c r="AG2" s="7">
        <f t="shared" si="1"/>
        <v>31</v>
      </c>
      <c r="AH2" s="7">
        <f t="shared" si="1"/>
        <v>32</v>
      </c>
      <c r="AI2" s="7">
        <f t="shared" si="1"/>
        <v>33</v>
      </c>
      <c r="AJ2" s="7">
        <f t="shared" si="1"/>
        <v>34</v>
      </c>
      <c r="AK2" s="7">
        <f t="shared" si="1"/>
        <v>35</v>
      </c>
      <c r="AL2" s="7">
        <f t="shared" si="1"/>
        <v>36</v>
      </c>
      <c r="AM2" s="7">
        <f t="shared" si="1"/>
        <v>37</v>
      </c>
      <c r="AN2" s="7">
        <f t="shared" si="1"/>
        <v>38</v>
      </c>
      <c r="AO2" s="7">
        <f t="shared" si="1"/>
        <v>39</v>
      </c>
      <c r="AP2" s="7">
        <f t="shared" si="1"/>
        <v>40</v>
      </c>
      <c r="AQ2" s="7">
        <f t="shared" si="1"/>
        <v>41</v>
      </c>
      <c r="AR2" s="7">
        <f t="shared" si="1"/>
        <v>42</v>
      </c>
      <c r="AS2" s="7">
        <f t="shared" si="1"/>
        <v>43</v>
      </c>
      <c r="AT2" s="7">
        <f t="shared" si="1"/>
        <v>44</v>
      </c>
      <c r="AU2" s="7">
        <f t="shared" si="1"/>
        <v>45</v>
      </c>
      <c r="AV2" s="7">
        <f t="shared" si="1"/>
        <v>46</v>
      </c>
      <c r="AW2" s="7">
        <f t="shared" si="1"/>
        <v>47</v>
      </c>
      <c r="AX2" s="7">
        <f t="shared" si="1"/>
        <v>48</v>
      </c>
      <c r="AY2" s="7">
        <f t="shared" si="1"/>
        <v>49</v>
      </c>
      <c r="AZ2" s="7">
        <f t="shared" si="1"/>
        <v>50</v>
      </c>
    </row>
    <row r="3" spans="1:52" s="9" customFormat="1" hidden="1" x14ac:dyDescent="0.2">
      <c r="A3" s="10">
        <v>12</v>
      </c>
      <c r="B3" s="11" t="s">
        <v>91</v>
      </c>
      <c r="C3" s="1" t="s">
        <v>92</v>
      </c>
      <c r="D3" s="1" t="s">
        <v>93</v>
      </c>
      <c r="E3" s="1"/>
      <c r="F3" s="51" t="s">
        <v>94</v>
      </c>
      <c r="G3" s="1" t="s">
        <v>54</v>
      </c>
      <c r="H3" s="1"/>
      <c r="I3" s="1" t="s">
        <v>38</v>
      </c>
      <c r="J3" s="1" t="s">
        <v>55</v>
      </c>
      <c r="K3" s="1" t="s">
        <v>40</v>
      </c>
      <c r="L3" s="39" t="s">
        <v>95</v>
      </c>
      <c r="M3" s="39" t="s">
        <v>95</v>
      </c>
      <c r="N3" s="1"/>
      <c r="O3" s="12">
        <v>3</v>
      </c>
      <c r="P3" s="1" t="s">
        <v>96</v>
      </c>
      <c r="Q3" s="39" t="s">
        <v>1005</v>
      </c>
      <c r="R3" s="39"/>
      <c r="S3" s="1"/>
      <c r="T3" s="39"/>
      <c r="U3" s="39"/>
      <c r="V3" s="39" t="s">
        <v>1005</v>
      </c>
      <c r="W3" s="39"/>
      <c r="X3" s="39"/>
      <c r="Y3" s="39"/>
      <c r="Z3" s="1"/>
      <c r="AA3" s="39" t="s">
        <v>1005</v>
      </c>
      <c r="AB3" s="39"/>
      <c r="AC3" s="39"/>
      <c r="AD3" s="39"/>
      <c r="AE3" s="1"/>
      <c r="AF3" s="39" t="s">
        <v>1005</v>
      </c>
      <c r="AG3" s="39"/>
      <c r="AH3" s="39"/>
      <c r="AI3" s="39"/>
      <c r="AJ3" s="1"/>
      <c r="AK3" s="39" t="s">
        <v>1005</v>
      </c>
      <c r="AL3" s="39"/>
      <c r="AM3" s="39"/>
      <c r="AN3" s="39"/>
      <c r="AO3" s="1"/>
      <c r="AP3" s="1"/>
      <c r="AQ3" s="1"/>
      <c r="AR3" s="1"/>
      <c r="AS3" s="1"/>
      <c r="AT3" s="1"/>
      <c r="AU3" s="1"/>
      <c r="AV3" s="39"/>
      <c r="AW3" s="39"/>
      <c r="AX3" s="39"/>
      <c r="AY3" s="39"/>
      <c r="AZ3" s="39"/>
    </row>
    <row r="4" spans="1:52" s="9" customFormat="1" hidden="1" x14ac:dyDescent="0.2">
      <c r="A4" s="10">
        <v>15</v>
      </c>
      <c r="B4" s="11" t="s">
        <v>99</v>
      </c>
      <c r="C4" s="1" t="s">
        <v>100</v>
      </c>
      <c r="D4" s="1" t="s">
        <v>101</v>
      </c>
      <c r="E4" s="1"/>
      <c r="F4" s="51" t="s">
        <v>94</v>
      </c>
      <c r="G4" s="1" t="s">
        <v>54</v>
      </c>
      <c r="H4" s="1"/>
      <c r="I4" s="1" t="s">
        <v>38</v>
      </c>
      <c r="J4" s="1" t="s">
        <v>55</v>
      </c>
      <c r="K4" s="1" t="s">
        <v>40</v>
      </c>
      <c r="L4" s="39" t="s">
        <v>95</v>
      </c>
      <c r="M4" s="39" t="s">
        <v>95</v>
      </c>
      <c r="N4" s="1"/>
      <c r="O4" s="12">
        <v>3</v>
      </c>
      <c r="P4" s="1" t="s">
        <v>102</v>
      </c>
      <c r="Q4" s="39" t="s">
        <v>1005</v>
      </c>
      <c r="R4" s="39"/>
      <c r="S4" s="1"/>
      <c r="T4" s="39"/>
      <c r="U4" s="39"/>
      <c r="V4" s="39" t="s">
        <v>1005</v>
      </c>
      <c r="W4" s="39"/>
      <c r="X4" s="39"/>
      <c r="Y4" s="39"/>
      <c r="Z4" s="1"/>
      <c r="AA4" s="39" t="s">
        <v>1005</v>
      </c>
      <c r="AB4" s="39"/>
      <c r="AC4" s="39"/>
      <c r="AD4" s="39"/>
      <c r="AE4" s="1"/>
      <c r="AF4" s="39" t="s">
        <v>1005</v>
      </c>
      <c r="AG4" s="39"/>
      <c r="AH4" s="39"/>
      <c r="AI4" s="39"/>
      <c r="AJ4" s="1"/>
      <c r="AK4" s="39" t="s">
        <v>1005</v>
      </c>
      <c r="AL4" s="39"/>
      <c r="AM4" s="39"/>
      <c r="AN4" s="39"/>
      <c r="AO4" s="1"/>
      <c r="AP4" s="1"/>
      <c r="AQ4" s="1"/>
      <c r="AR4" s="1"/>
      <c r="AS4" s="1"/>
      <c r="AT4" s="1"/>
      <c r="AU4" s="1"/>
      <c r="AV4" s="39"/>
      <c r="AW4" s="39"/>
      <c r="AX4" s="39"/>
      <c r="AY4" s="39"/>
      <c r="AZ4" s="39"/>
    </row>
    <row r="5" spans="1:52" s="8" customFormat="1" hidden="1" x14ac:dyDescent="0.2">
      <c r="A5" s="13">
        <v>188</v>
      </c>
      <c r="B5" s="14" t="s">
        <v>443</v>
      </c>
      <c r="C5" s="15" t="s">
        <v>444</v>
      </c>
      <c r="D5" s="15" t="s">
        <v>445</v>
      </c>
      <c r="E5" s="15"/>
      <c r="F5" s="52" t="s">
        <v>94</v>
      </c>
      <c r="G5" s="15" t="s">
        <v>54</v>
      </c>
      <c r="H5" s="15"/>
      <c r="I5" s="15" t="s">
        <v>38</v>
      </c>
      <c r="J5" s="15" t="s">
        <v>55</v>
      </c>
      <c r="K5" s="15" t="s">
        <v>71</v>
      </c>
      <c r="L5" s="40" t="s">
        <v>72</v>
      </c>
      <c r="M5" s="40" t="s">
        <v>72</v>
      </c>
      <c r="N5" s="15"/>
      <c r="O5" s="16">
        <v>1</v>
      </c>
      <c r="P5" s="15" t="s">
        <v>446</v>
      </c>
      <c r="Q5" s="40" t="s">
        <v>43</v>
      </c>
      <c r="R5" s="40" t="s">
        <v>845</v>
      </c>
      <c r="S5" s="15"/>
      <c r="T5" s="40">
        <v>0.15</v>
      </c>
      <c r="U5" s="40">
        <v>300</v>
      </c>
      <c r="V5" s="40" t="s">
        <v>43</v>
      </c>
      <c r="W5" s="40" t="s">
        <v>846</v>
      </c>
      <c r="X5" s="40">
        <v>1</v>
      </c>
      <c r="Y5" s="40">
        <v>500</v>
      </c>
      <c r="Z5" s="15"/>
      <c r="AA5" s="40" t="s">
        <v>43</v>
      </c>
      <c r="AB5" s="40" t="s">
        <v>847</v>
      </c>
      <c r="AC5" s="40">
        <v>0.28000000000000003</v>
      </c>
      <c r="AD5" s="40">
        <v>1</v>
      </c>
      <c r="AE5" s="15"/>
      <c r="AF5" s="40" t="s">
        <v>43</v>
      </c>
      <c r="AG5" s="40" t="s">
        <v>848</v>
      </c>
      <c r="AH5" s="40">
        <v>0.28000000000000003</v>
      </c>
      <c r="AI5" s="40">
        <v>1</v>
      </c>
      <c r="AJ5" s="15"/>
      <c r="AK5" s="40" t="s">
        <v>995</v>
      </c>
      <c r="AL5" s="40"/>
      <c r="AM5" s="40"/>
      <c r="AN5" s="40">
        <v>0</v>
      </c>
      <c r="AO5" s="15"/>
      <c r="AP5" s="15"/>
      <c r="AQ5" s="15"/>
      <c r="AR5" s="15" t="s">
        <v>447</v>
      </c>
      <c r="AS5" s="15"/>
      <c r="AT5" s="15"/>
      <c r="AU5" s="15"/>
      <c r="AV5" s="40">
        <v>250</v>
      </c>
      <c r="AW5" s="40">
        <v>270</v>
      </c>
      <c r="AX5" s="40">
        <v>1</v>
      </c>
      <c r="AY5" s="40">
        <v>260</v>
      </c>
      <c r="AZ5" s="40"/>
    </row>
    <row r="6" spans="1:52" s="9" customFormat="1" hidden="1" x14ac:dyDescent="0.2">
      <c r="A6" s="10">
        <v>246</v>
      </c>
      <c r="B6" s="11" t="s">
        <v>91</v>
      </c>
      <c r="C6" s="1" t="s">
        <v>523</v>
      </c>
      <c r="D6" s="1" t="s">
        <v>524</v>
      </c>
      <c r="E6" s="1"/>
      <c r="F6" s="51" t="s">
        <v>94</v>
      </c>
      <c r="G6" s="1" t="s">
        <v>54</v>
      </c>
      <c r="H6" s="1"/>
      <c r="I6" s="1" t="s">
        <v>38</v>
      </c>
      <c r="J6" s="1" t="s">
        <v>55</v>
      </c>
      <c r="K6" s="1" t="s">
        <v>40</v>
      </c>
      <c r="L6" s="39" t="s">
        <v>350</v>
      </c>
      <c r="M6" s="39" t="s">
        <v>350</v>
      </c>
      <c r="N6" s="1"/>
      <c r="O6" s="12">
        <v>2</v>
      </c>
      <c r="P6" s="1" t="s">
        <v>525</v>
      </c>
      <c r="Q6" s="39" t="s">
        <v>1005</v>
      </c>
      <c r="R6" s="39"/>
      <c r="S6" s="1"/>
      <c r="T6" s="39"/>
      <c r="U6" s="39"/>
      <c r="V6" s="39" t="s">
        <v>1005</v>
      </c>
      <c r="W6" s="39"/>
      <c r="X6" s="39"/>
      <c r="Y6" s="39"/>
      <c r="Z6" s="1"/>
      <c r="AA6" s="39" t="s">
        <v>1005</v>
      </c>
      <c r="AB6" s="39"/>
      <c r="AC6" s="39"/>
      <c r="AD6" s="39"/>
      <c r="AE6" s="1"/>
      <c r="AF6" s="39" t="s">
        <v>1005</v>
      </c>
      <c r="AG6" s="39"/>
      <c r="AH6" s="39"/>
      <c r="AI6" s="39"/>
      <c r="AJ6" s="1"/>
      <c r="AK6" s="39" t="s">
        <v>1005</v>
      </c>
      <c r="AL6" s="39"/>
      <c r="AM6" s="39"/>
      <c r="AN6" s="39"/>
      <c r="AO6" s="1"/>
      <c r="AP6" s="1"/>
      <c r="AQ6" s="1"/>
      <c r="AR6" s="1"/>
      <c r="AS6" s="1"/>
      <c r="AT6" s="1"/>
      <c r="AU6" s="1"/>
      <c r="AV6" s="39"/>
      <c r="AW6" s="39"/>
      <c r="AX6" s="39"/>
      <c r="AY6" s="39"/>
      <c r="AZ6" s="39"/>
    </row>
    <row r="7" spans="1:52" s="9" customFormat="1" hidden="1" x14ac:dyDescent="0.2">
      <c r="A7" s="10">
        <v>251</v>
      </c>
      <c r="B7" s="11" t="s">
        <v>91</v>
      </c>
      <c r="C7" s="1" t="s">
        <v>527</v>
      </c>
      <c r="D7" s="1" t="s">
        <v>528</v>
      </c>
      <c r="E7" s="1"/>
      <c r="F7" s="51" t="s">
        <v>94</v>
      </c>
      <c r="G7" s="1" t="s">
        <v>54</v>
      </c>
      <c r="H7" s="1"/>
      <c r="I7" s="1" t="s">
        <v>38</v>
      </c>
      <c r="J7" s="1" t="s">
        <v>55</v>
      </c>
      <c r="K7" s="1" t="s">
        <v>40</v>
      </c>
      <c r="L7" s="39" t="s">
        <v>95</v>
      </c>
      <c r="M7" s="39" t="s">
        <v>95</v>
      </c>
      <c r="N7" s="1"/>
      <c r="O7" s="12">
        <v>3</v>
      </c>
      <c r="P7" s="1" t="s">
        <v>529</v>
      </c>
      <c r="Q7" s="39" t="s">
        <v>1005</v>
      </c>
      <c r="R7" s="39"/>
      <c r="S7" s="1"/>
      <c r="T7" s="39"/>
      <c r="U7" s="39"/>
      <c r="V7" s="39" t="s">
        <v>1005</v>
      </c>
      <c r="W7" s="39"/>
      <c r="X7" s="39"/>
      <c r="Y7" s="39"/>
      <c r="Z7" s="1"/>
      <c r="AA7" s="39" t="s">
        <v>1005</v>
      </c>
      <c r="AB7" s="39"/>
      <c r="AC7" s="39"/>
      <c r="AD7" s="39"/>
      <c r="AE7" s="1"/>
      <c r="AF7" s="39" t="s">
        <v>1005</v>
      </c>
      <c r="AG7" s="39"/>
      <c r="AH7" s="39"/>
      <c r="AI7" s="39"/>
      <c r="AJ7" s="1"/>
      <c r="AK7" s="39" t="s">
        <v>1005</v>
      </c>
      <c r="AL7" s="39"/>
      <c r="AM7" s="39"/>
      <c r="AN7" s="39"/>
      <c r="AO7" s="1"/>
      <c r="AP7" s="1"/>
      <c r="AQ7" s="1"/>
      <c r="AR7" s="1"/>
      <c r="AS7" s="1"/>
      <c r="AT7" s="1"/>
      <c r="AU7" s="1"/>
      <c r="AV7" s="39"/>
      <c r="AW7" s="39"/>
      <c r="AX7" s="39"/>
      <c r="AY7" s="39"/>
      <c r="AZ7" s="39"/>
    </row>
    <row r="8" spans="1:52" s="9" customFormat="1" hidden="1" x14ac:dyDescent="0.2">
      <c r="A8" s="10">
        <v>17</v>
      </c>
      <c r="B8" s="11" t="s">
        <v>109</v>
      </c>
      <c r="C8" s="1" t="s">
        <v>110</v>
      </c>
      <c r="D8" s="1" t="s">
        <v>111</v>
      </c>
      <c r="E8" s="1"/>
      <c r="F8" s="51" t="s">
        <v>73</v>
      </c>
      <c r="G8" s="1" t="s">
        <v>54</v>
      </c>
      <c r="H8" s="1"/>
      <c r="I8" s="1" t="s">
        <v>38</v>
      </c>
      <c r="J8" s="1" t="s">
        <v>55</v>
      </c>
      <c r="K8" s="1" t="s">
        <v>82</v>
      </c>
      <c r="L8" s="39" t="s">
        <v>112</v>
      </c>
      <c r="M8" s="39" t="s">
        <v>112</v>
      </c>
      <c r="N8" s="1"/>
      <c r="O8" s="12">
        <v>1</v>
      </c>
      <c r="P8" s="1" t="s">
        <v>113</v>
      </c>
      <c r="Q8" s="39" t="s">
        <v>1005</v>
      </c>
      <c r="R8" s="39"/>
      <c r="S8" s="1"/>
      <c r="T8" s="39"/>
      <c r="U8" s="39"/>
      <c r="V8" s="39" t="s">
        <v>1005</v>
      </c>
      <c r="W8" s="39"/>
      <c r="X8" s="39"/>
      <c r="Y8" s="39"/>
      <c r="Z8" s="1"/>
      <c r="AA8" s="39" t="s">
        <v>1005</v>
      </c>
      <c r="AB8" s="39"/>
      <c r="AC8" s="39"/>
      <c r="AD8" s="39"/>
      <c r="AE8" s="1"/>
      <c r="AF8" s="39" t="s">
        <v>1005</v>
      </c>
      <c r="AG8" s="39"/>
      <c r="AH8" s="39"/>
      <c r="AI8" s="39"/>
      <c r="AJ8" s="1"/>
      <c r="AK8" s="39" t="s">
        <v>1005</v>
      </c>
      <c r="AL8" s="39"/>
      <c r="AM8" s="39"/>
      <c r="AN8" s="39"/>
      <c r="AO8" s="1"/>
      <c r="AP8" s="1"/>
      <c r="AQ8" s="1"/>
      <c r="AR8" s="1"/>
      <c r="AS8" s="1"/>
      <c r="AT8" s="1"/>
      <c r="AU8" s="1"/>
      <c r="AV8" s="39"/>
      <c r="AW8" s="39"/>
      <c r="AX8" s="39"/>
      <c r="AY8" s="39"/>
      <c r="AZ8" s="39"/>
    </row>
    <row r="9" spans="1:52" s="9" customFormat="1" hidden="1" x14ac:dyDescent="0.2">
      <c r="A9" s="10">
        <v>82</v>
      </c>
      <c r="B9" s="11" t="s">
        <v>271</v>
      </c>
      <c r="C9" s="1" t="s">
        <v>272</v>
      </c>
      <c r="D9" s="1" t="s">
        <v>273</v>
      </c>
      <c r="E9" s="1"/>
      <c r="F9" s="51" t="s">
        <v>73</v>
      </c>
      <c r="G9" s="1" t="s">
        <v>54</v>
      </c>
      <c r="H9" s="1"/>
      <c r="I9" s="1" t="s">
        <v>38</v>
      </c>
      <c r="J9" s="1" t="s">
        <v>55</v>
      </c>
      <c r="K9" s="1" t="s">
        <v>274</v>
      </c>
      <c r="L9" s="39" t="s">
        <v>275</v>
      </c>
      <c r="M9" s="39" t="s">
        <v>275</v>
      </c>
      <c r="N9" s="1"/>
      <c r="O9" s="12">
        <v>1</v>
      </c>
      <c r="P9" s="1" t="s">
        <v>276</v>
      </c>
      <c r="Q9" s="39" t="s">
        <v>43</v>
      </c>
      <c r="R9" s="39"/>
      <c r="S9" s="1"/>
      <c r="T9" s="39">
        <v>0.3</v>
      </c>
      <c r="U9" s="39">
        <v>10</v>
      </c>
      <c r="V9" s="39" t="s">
        <v>43</v>
      </c>
      <c r="W9" s="39"/>
      <c r="X9" s="39">
        <v>0.5</v>
      </c>
      <c r="Y9" s="39">
        <v>100</v>
      </c>
      <c r="Z9" s="1"/>
      <c r="AA9" s="39" t="s">
        <v>43</v>
      </c>
      <c r="AB9" s="39"/>
      <c r="AC9" s="39">
        <v>1.5</v>
      </c>
      <c r="AD9" s="39">
        <v>1</v>
      </c>
      <c r="AE9" s="1"/>
      <c r="AF9" s="39" t="s">
        <v>43</v>
      </c>
      <c r="AG9" s="39"/>
      <c r="AH9" s="39">
        <v>1.5</v>
      </c>
      <c r="AI9" s="39">
        <v>1</v>
      </c>
      <c r="AJ9" s="1"/>
      <c r="AK9" s="39" t="s">
        <v>1006</v>
      </c>
      <c r="AL9" s="39"/>
      <c r="AM9" s="39"/>
      <c r="AN9" s="39">
        <v>0</v>
      </c>
      <c r="AO9" s="1"/>
      <c r="AP9" s="1"/>
      <c r="AQ9" s="1"/>
      <c r="AR9" s="1" t="s">
        <v>277</v>
      </c>
      <c r="AS9" s="1"/>
      <c r="AT9" s="1"/>
      <c r="AU9" s="1"/>
      <c r="AV9" s="39">
        <v>165</v>
      </c>
      <c r="AW9" s="39">
        <v>161</v>
      </c>
      <c r="AX9" s="39">
        <v>70</v>
      </c>
      <c r="AY9" s="39">
        <v>162</v>
      </c>
      <c r="AZ9" s="39"/>
    </row>
    <row r="10" spans="1:52" s="9" customFormat="1" hidden="1" x14ac:dyDescent="0.2">
      <c r="A10" s="10">
        <v>96</v>
      </c>
      <c r="B10" s="11" t="s">
        <v>109</v>
      </c>
      <c r="C10" s="1" t="s">
        <v>311</v>
      </c>
      <c r="D10" s="1" t="s">
        <v>312</v>
      </c>
      <c r="E10" s="1"/>
      <c r="F10" s="51" t="s">
        <v>73</v>
      </c>
      <c r="G10" s="1" t="s">
        <v>54</v>
      </c>
      <c r="H10" s="1"/>
      <c r="I10" s="1" t="s">
        <v>38</v>
      </c>
      <c r="J10" s="1" t="s">
        <v>55</v>
      </c>
      <c r="K10" s="1" t="s">
        <v>82</v>
      </c>
      <c r="L10" s="39" t="s">
        <v>112</v>
      </c>
      <c r="M10" s="39" t="s">
        <v>112</v>
      </c>
      <c r="N10" s="1"/>
      <c r="O10" s="12">
        <v>1</v>
      </c>
      <c r="P10" s="1" t="s">
        <v>313</v>
      </c>
      <c r="Q10" s="39" t="s">
        <v>1005</v>
      </c>
      <c r="R10" s="39"/>
      <c r="S10" s="1"/>
      <c r="T10" s="39"/>
      <c r="U10" s="39"/>
      <c r="V10" s="39" t="s">
        <v>1005</v>
      </c>
      <c r="W10" s="39"/>
      <c r="X10" s="39"/>
      <c r="Y10" s="39"/>
      <c r="Z10" s="1"/>
      <c r="AA10" s="39" t="s">
        <v>1005</v>
      </c>
      <c r="AB10" s="39"/>
      <c r="AC10" s="39"/>
      <c r="AD10" s="39"/>
      <c r="AE10" s="1"/>
      <c r="AF10" s="39" t="s">
        <v>1005</v>
      </c>
      <c r="AG10" s="39"/>
      <c r="AH10" s="39"/>
      <c r="AI10" s="39"/>
      <c r="AJ10" s="1"/>
      <c r="AK10" s="39" t="s">
        <v>1005</v>
      </c>
      <c r="AL10" s="39"/>
      <c r="AM10" s="39"/>
      <c r="AN10" s="39"/>
      <c r="AO10" s="1"/>
      <c r="AP10" s="1"/>
      <c r="AQ10" s="1"/>
      <c r="AR10" s="1"/>
      <c r="AS10" s="1"/>
      <c r="AT10" s="1"/>
      <c r="AU10" s="1"/>
      <c r="AV10" s="39"/>
      <c r="AW10" s="39"/>
      <c r="AX10" s="39"/>
      <c r="AY10" s="39"/>
      <c r="AZ10" s="39"/>
    </row>
    <row r="11" spans="1:52" s="9" customFormat="1" hidden="1" x14ac:dyDescent="0.2">
      <c r="A11" s="10">
        <v>98</v>
      </c>
      <c r="B11" s="11" t="s">
        <v>109</v>
      </c>
      <c r="C11" s="1" t="s">
        <v>320</v>
      </c>
      <c r="D11" s="1" t="s">
        <v>321</v>
      </c>
      <c r="E11" s="1"/>
      <c r="F11" s="51" t="s">
        <v>73</v>
      </c>
      <c r="G11" s="1" t="s">
        <v>54</v>
      </c>
      <c r="H11" s="1"/>
      <c r="I11" s="1" t="s">
        <v>38</v>
      </c>
      <c r="J11" s="1" t="s">
        <v>55</v>
      </c>
      <c r="K11" s="1" t="s">
        <v>82</v>
      </c>
      <c r="L11" s="39" t="s">
        <v>112</v>
      </c>
      <c r="M11" s="39" t="s">
        <v>112</v>
      </c>
      <c r="N11" s="1"/>
      <c r="O11" s="12">
        <v>1</v>
      </c>
      <c r="P11" s="1" t="s">
        <v>322</v>
      </c>
      <c r="Q11" s="39" t="s">
        <v>1005</v>
      </c>
      <c r="R11" s="39"/>
      <c r="S11" s="1"/>
      <c r="T11" s="39"/>
      <c r="U11" s="39"/>
      <c r="V11" s="39" t="s">
        <v>1005</v>
      </c>
      <c r="W11" s="39"/>
      <c r="X11" s="39"/>
      <c r="Y11" s="39"/>
      <c r="Z11" s="1"/>
      <c r="AA11" s="39" t="s">
        <v>1005</v>
      </c>
      <c r="AB11" s="39"/>
      <c r="AC11" s="39"/>
      <c r="AD11" s="39"/>
      <c r="AE11" s="1"/>
      <c r="AF11" s="39" t="s">
        <v>1005</v>
      </c>
      <c r="AG11" s="39"/>
      <c r="AH11" s="39"/>
      <c r="AI11" s="39"/>
      <c r="AJ11" s="1"/>
      <c r="AK11" s="39" t="s">
        <v>1005</v>
      </c>
      <c r="AL11" s="39"/>
      <c r="AM11" s="39"/>
      <c r="AN11" s="39"/>
      <c r="AO11" s="1"/>
      <c r="AP11" s="1"/>
      <c r="AQ11" s="1"/>
      <c r="AR11" s="1"/>
      <c r="AS11" s="1"/>
      <c r="AT11" s="1"/>
      <c r="AU11" s="1"/>
      <c r="AV11" s="39"/>
      <c r="AW11" s="39"/>
      <c r="AX11" s="39"/>
      <c r="AY11" s="39"/>
      <c r="AZ11" s="39"/>
    </row>
    <row r="12" spans="1:52" s="9" customFormat="1" hidden="1" x14ac:dyDescent="0.2">
      <c r="A12" s="10">
        <v>106</v>
      </c>
      <c r="B12" s="11" t="s">
        <v>109</v>
      </c>
      <c r="C12" s="1" t="s">
        <v>329</v>
      </c>
      <c r="D12" s="1" t="s">
        <v>330</v>
      </c>
      <c r="E12" s="1"/>
      <c r="F12" s="51" t="s">
        <v>73</v>
      </c>
      <c r="G12" s="1" t="s">
        <v>54</v>
      </c>
      <c r="H12" s="1"/>
      <c r="I12" s="1" t="s">
        <v>38</v>
      </c>
      <c r="J12" s="1" t="s">
        <v>55</v>
      </c>
      <c r="K12" s="1" t="s">
        <v>82</v>
      </c>
      <c r="L12" s="39" t="s">
        <v>112</v>
      </c>
      <c r="M12" s="39" t="s">
        <v>112</v>
      </c>
      <c r="N12" s="1"/>
      <c r="O12" s="12">
        <v>1</v>
      </c>
      <c r="P12" s="1" t="s">
        <v>331</v>
      </c>
      <c r="Q12" s="39" t="s">
        <v>1005</v>
      </c>
      <c r="R12" s="39"/>
      <c r="S12" s="1"/>
      <c r="T12" s="39"/>
      <c r="U12" s="39"/>
      <c r="V12" s="39" t="s">
        <v>1005</v>
      </c>
      <c r="W12" s="39"/>
      <c r="X12" s="39"/>
      <c r="Y12" s="39"/>
      <c r="Z12" s="1"/>
      <c r="AA12" s="39" t="s">
        <v>1005</v>
      </c>
      <c r="AB12" s="39"/>
      <c r="AC12" s="39"/>
      <c r="AD12" s="39"/>
      <c r="AE12" s="1"/>
      <c r="AF12" s="39" t="s">
        <v>1005</v>
      </c>
      <c r="AG12" s="39"/>
      <c r="AH12" s="39"/>
      <c r="AI12" s="39"/>
      <c r="AJ12" s="1"/>
      <c r="AK12" s="39" t="s">
        <v>1005</v>
      </c>
      <c r="AL12" s="39"/>
      <c r="AM12" s="39"/>
      <c r="AN12" s="39"/>
      <c r="AO12" s="1"/>
      <c r="AP12" s="1"/>
      <c r="AQ12" s="1"/>
      <c r="AR12" s="1"/>
      <c r="AS12" s="1"/>
      <c r="AT12" s="1"/>
      <c r="AU12" s="1"/>
      <c r="AV12" s="39"/>
      <c r="AW12" s="39"/>
      <c r="AX12" s="39"/>
      <c r="AY12" s="39"/>
      <c r="AZ12" s="39"/>
    </row>
    <row r="13" spans="1:52" s="9" customFormat="1" hidden="1" x14ac:dyDescent="0.2">
      <c r="A13" s="10">
        <v>108</v>
      </c>
      <c r="B13" s="11" t="s">
        <v>109</v>
      </c>
      <c r="C13" s="1" t="s">
        <v>333</v>
      </c>
      <c r="D13" s="1" t="s">
        <v>334</v>
      </c>
      <c r="E13" s="1"/>
      <c r="F13" s="51" t="s">
        <v>73</v>
      </c>
      <c r="G13" s="1" t="s">
        <v>54</v>
      </c>
      <c r="H13" s="1"/>
      <c r="I13" s="1" t="s">
        <v>38</v>
      </c>
      <c r="J13" s="1" t="s">
        <v>55</v>
      </c>
      <c r="K13" s="1" t="s">
        <v>335</v>
      </c>
      <c r="L13" s="39" t="s">
        <v>112</v>
      </c>
      <c r="M13" s="39" t="s">
        <v>112</v>
      </c>
      <c r="N13" s="1"/>
      <c r="O13" s="12">
        <v>1</v>
      </c>
      <c r="P13" s="1" t="s">
        <v>336</v>
      </c>
      <c r="Q13" s="39" t="s">
        <v>1005</v>
      </c>
      <c r="R13" s="39"/>
      <c r="S13" s="1"/>
      <c r="T13" s="39"/>
      <c r="U13" s="39"/>
      <c r="V13" s="39" t="s">
        <v>1005</v>
      </c>
      <c r="W13" s="39"/>
      <c r="X13" s="39"/>
      <c r="Y13" s="39"/>
      <c r="Z13" s="1"/>
      <c r="AA13" s="39" t="s">
        <v>1005</v>
      </c>
      <c r="AB13" s="39"/>
      <c r="AC13" s="39"/>
      <c r="AD13" s="39"/>
      <c r="AE13" s="1"/>
      <c r="AF13" s="39" t="s">
        <v>1005</v>
      </c>
      <c r="AG13" s="39"/>
      <c r="AH13" s="39"/>
      <c r="AI13" s="39"/>
      <c r="AJ13" s="1"/>
      <c r="AK13" s="39" t="s">
        <v>1005</v>
      </c>
      <c r="AL13" s="39"/>
      <c r="AM13" s="39"/>
      <c r="AN13" s="39"/>
      <c r="AO13" s="1"/>
      <c r="AP13" s="1"/>
      <c r="AQ13" s="1"/>
      <c r="AR13" s="1"/>
      <c r="AS13" s="1"/>
      <c r="AT13" s="1"/>
      <c r="AU13" s="1"/>
      <c r="AV13" s="39"/>
      <c r="AW13" s="39"/>
      <c r="AX13" s="39"/>
      <c r="AY13" s="39"/>
      <c r="AZ13" s="39"/>
    </row>
    <row r="14" spans="1:52" s="9" customFormat="1" hidden="1" x14ac:dyDescent="0.2">
      <c r="A14" s="10">
        <v>116</v>
      </c>
      <c r="B14" s="11" t="s">
        <v>109</v>
      </c>
      <c r="C14" s="1" t="s">
        <v>347</v>
      </c>
      <c r="D14" s="1" t="s">
        <v>348</v>
      </c>
      <c r="E14" s="1"/>
      <c r="F14" s="51" t="s">
        <v>73</v>
      </c>
      <c r="G14" s="1" t="s">
        <v>54</v>
      </c>
      <c r="H14" s="1"/>
      <c r="I14" s="1" t="s">
        <v>38</v>
      </c>
      <c r="J14" s="1" t="s">
        <v>55</v>
      </c>
      <c r="K14" s="1" t="s">
        <v>82</v>
      </c>
      <c r="L14" s="39" t="s">
        <v>112</v>
      </c>
      <c r="M14" s="39" t="s">
        <v>112</v>
      </c>
      <c r="N14" s="1"/>
      <c r="O14" s="12">
        <v>1</v>
      </c>
      <c r="P14" s="1" t="s">
        <v>349</v>
      </c>
      <c r="Q14" s="39" t="s">
        <v>1005</v>
      </c>
      <c r="R14" s="39"/>
      <c r="S14" s="1"/>
      <c r="T14" s="39"/>
      <c r="U14" s="39"/>
      <c r="V14" s="39" t="s">
        <v>1005</v>
      </c>
      <c r="W14" s="39"/>
      <c r="X14" s="39"/>
      <c r="Y14" s="39"/>
      <c r="Z14" s="1"/>
      <c r="AA14" s="39" t="s">
        <v>1005</v>
      </c>
      <c r="AB14" s="39"/>
      <c r="AC14" s="39"/>
      <c r="AD14" s="39"/>
      <c r="AE14" s="1"/>
      <c r="AF14" s="39" t="s">
        <v>1005</v>
      </c>
      <c r="AG14" s="39"/>
      <c r="AH14" s="39"/>
      <c r="AI14" s="39"/>
      <c r="AJ14" s="1"/>
      <c r="AK14" s="39" t="s">
        <v>1005</v>
      </c>
      <c r="AL14" s="39"/>
      <c r="AM14" s="39"/>
      <c r="AN14" s="39"/>
      <c r="AO14" s="1"/>
      <c r="AP14" s="1"/>
      <c r="AQ14" s="1"/>
      <c r="AR14" s="1"/>
      <c r="AS14" s="1"/>
      <c r="AT14" s="1"/>
      <c r="AU14" s="1"/>
      <c r="AV14" s="39"/>
      <c r="AW14" s="39"/>
      <c r="AX14" s="39"/>
      <c r="AY14" s="39"/>
      <c r="AZ14" s="39"/>
    </row>
    <row r="15" spans="1:52" s="9" customFormat="1" hidden="1" x14ac:dyDescent="0.2">
      <c r="A15" s="10">
        <v>126</v>
      </c>
      <c r="B15" s="11" t="s">
        <v>109</v>
      </c>
      <c r="C15" s="1" t="s">
        <v>352</v>
      </c>
      <c r="D15" s="1" t="s">
        <v>353</v>
      </c>
      <c r="E15" s="1"/>
      <c r="F15" s="51" t="s">
        <v>73</v>
      </c>
      <c r="G15" s="1" t="s">
        <v>54</v>
      </c>
      <c r="H15" s="1"/>
      <c r="I15" s="1" t="s">
        <v>38</v>
      </c>
      <c r="J15" s="1" t="s">
        <v>55</v>
      </c>
      <c r="K15" s="1" t="s">
        <v>82</v>
      </c>
      <c r="L15" s="39" t="s">
        <v>112</v>
      </c>
      <c r="M15" s="39" t="s">
        <v>112</v>
      </c>
      <c r="N15" s="1"/>
      <c r="O15" s="12">
        <v>3</v>
      </c>
      <c r="P15" s="1" t="s">
        <v>354</v>
      </c>
      <c r="Q15" s="39" t="s">
        <v>1005</v>
      </c>
      <c r="R15" s="39"/>
      <c r="S15" s="1"/>
      <c r="T15" s="39"/>
      <c r="U15" s="39"/>
      <c r="V15" s="39" t="s">
        <v>1005</v>
      </c>
      <c r="W15" s="39"/>
      <c r="X15" s="39"/>
      <c r="Y15" s="39"/>
      <c r="Z15" s="1"/>
      <c r="AA15" s="39" t="s">
        <v>1005</v>
      </c>
      <c r="AB15" s="39"/>
      <c r="AC15" s="39"/>
      <c r="AD15" s="39"/>
      <c r="AE15" s="1"/>
      <c r="AF15" s="39" t="s">
        <v>1005</v>
      </c>
      <c r="AG15" s="39"/>
      <c r="AH15" s="39"/>
      <c r="AI15" s="39"/>
      <c r="AJ15" s="1"/>
      <c r="AK15" s="39" t="s">
        <v>1005</v>
      </c>
      <c r="AL15" s="39"/>
      <c r="AM15" s="39"/>
      <c r="AN15" s="39"/>
      <c r="AO15" s="1"/>
      <c r="AP15" s="1"/>
      <c r="AQ15" s="1"/>
      <c r="AR15" s="1"/>
      <c r="AS15" s="1"/>
      <c r="AT15" s="1"/>
      <c r="AU15" s="1"/>
      <c r="AV15" s="39"/>
      <c r="AW15" s="39"/>
      <c r="AX15" s="39"/>
      <c r="AY15" s="39"/>
      <c r="AZ15" s="39"/>
    </row>
    <row r="16" spans="1:52" s="9" customFormat="1" hidden="1" x14ac:dyDescent="0.2">
      <c r="A16" s="10">
        <v>192</v>
      </c>
      <c r="B16" s="11" t="s">
        <v>109</v>
      </c>
      <c r="C16" s="1" t="s">
        <v>448</v>
      </c>
      <c r="D16" s="1" t="s">
        <v>449</v>
      </c>
      <c r="E16" s="1"/>
      <c r="F16" s="51" t="s">
        <v>73</v>
      </c>
      <c r="G16" s="1" t="s">
        <v>54</v>
      </c>
      <c r="H16" s="1"/>
      <c r="I16" s="1" t="s">
        <v>38</v>
      </c>
      <c r="J16" s="1" t="s">
        <v>55</v>
      </c>
      <c r="K16" s="1" t="s">
        <v>82</v>
      </c>
      <c r="L16" s="39" t="s">
        <v>112</v>
      </c>
      <c r="M16" s="39" t="s">
        <v>112</v>
      </c>
      <c r="N16" s="1"/>
      <c r="O16" s="12">
        <v>1</v>
      </c>
      <c r="P16" s="1" t="s">
        <v>450</v>
      </c>
      <c r="Q16" s="39" t="s">
        <v>1005</v>
      </c>
      <c r="R16" s="39"/>
      <c r="S16" s="1"/>
      <c r="T16" s="39"/>
      <c r="U16" s="39"/>
      <c r="V16" s="39" t="s">
        <v>1005</v>
      </c>
      <c r="W16" s="39"/>
      <c r="X16" s="39"/>
      <c r="Y16" s="39"/>
      <c r="Z16" s="1"/>
      <c r="AA16" s="39" t="s">
        <v>1005</v>
      </c>
      <c r="AB16" s="39"/>
      <c r="AC16" s="39"/>
      <c r="AD16" s="39"/>
      <c r="AE16" s="1"/>
      <c r="AF16" s="39" t="s">
        <v>1005</v>
      </c>
      <c r="AG16" s="39"/>
      <c r="AH16" s="39"/>
      <c r="AI16" s="39"/>
      <c r="AJ16" s="1"/>
      <c r="AK16" s="39" t="s">
        <v>1005</v>
      </c>
      <c r="AL16" s="39"/>
      <c r="AM16" s="39"/>
      <c r="AN16" s="39"/>
      <c r="AO16" s="1"/>
      <c r="AP16" s="1"/>
      <c r="AQ16" s="1"/>
      <c r="AR16" s="1"/>
      <c r="AS16" s="1"/>
      <c r="AT16" s="1"/>
      <c r="AU16" s="1"/>
      <c r="AV16" s="39"/>
      <c r="AW16" s="39"/>
      <c r="AX16" s="39"/>
      <c r="AY16" s="39"/>
      <c r="AZ16" s="39"/>
    </row>
    <row r="17" spans="1:52" s="9" customFormat="1" hidden="1" x14ac:dyDescent="0.2">
      <c r="A17" s="10">
        <v>200</v>
      </c>
      <c r="B17" s="11" t="s">
        <v>109</v>
      </c>
      <c r="C17" s="1" t="s">
        <v>352</v>
      </c>
      <c r="D17" s="1" t="s">
        <v>458</v>
      </c>
      <c r="E17" s="1"/>
      <c r="F17" s="51" t="s">
        <v>73</v>
      </c>
      <c r="G17" s="1" t="s">
        <v>54</v>
      </c>
      <c r="H17" s="1"/>
      <c r="I17" s="1" t="s">
        <v>38</v>
      </c>
      <c r="J17" s="1" t="s">
        <v>55</v>
      </c>
      <c r="K17" s="1" t="s">
        <v>82</v>
      </c>
      <c r="L17" s="39" t="s">
        <v>112</v>
      </c>
      <c r="M17" s="39" t="s">
        <v>112</v>
      </c>
      <c r="N17" s="1"/>
      <c r="O17" s="12">
        <v>1</v>
      </c>
      <c r="P17" s="1" t="s">
        <v>459</v>
      </c>
      <c r="Q17" s="39" t="s">
        <v>1005</v>
      </c>
      <c r="R17" s="39"/>
      <c r="S17" s="1"/>
      <c r="T17" s="39"/>
      <c r="U17" s="39"/>
      <c r="V17" s="39" t="s">
        <v>1005</v>
      </c>
      <c r="W17" s="39"/>
      <c r="X17" s="39"/>
      <c r="Y17" s="39"/>
      <c r="Z17" s="1"/>
      <c r="AA17" s="39" t="s">
        <v>1005</v>
      </c>
      <c r="AB17" s="39"/>
      <c r="AC17" s="39"/>
      <c r="AD17" s="39"/>
      <c r="AE17" s="1"/>
      <c r="AF17" s="39" t="s">
        <v>1005</v>
      </c>
      <c r="AG17" s="39"/>
      <c r="AH17" s="39"/>
      <c r="AI17" s="39"/>
      <c r="AJ17" s="1"/>
      <c r="AK17" s="39" t="s">
        <v>1005</v>
      </c>
      <c r="AL17" s="39"/>
      <c r="AM17" s="39"/>
      <c r="AN17" s="39"/>
      <c r="AO17" s="1"/>
      <c r="AP17" s="1"/>
      <c r="AQ17" s="1"/>
      <c r="AR17" s="1"/>
      <c r="AS17" s="1"/>
      <c r="AT17" s="1"/>
      <c r="AU17" s="1"/>
      <c r="AV17" s="39"/>
      <c r="AW17" s="39"/>
      <c r="AX17" s="39"/>
      <c r="AY17" s="39"/>
      <c r="AZ17" s="39"/>
    </row>
    <row r="18" spans="1:52" s="9" customFormat="1" hidden="1" x14ac:dyDescent="0.2">
      <c r="A18" s="10">
        <v>206</v>
      </c>
      <c r="B18" s="11" t="s">
        <v>109</v>
      </c>
      <c r="C18" s="1" t="s">
        <v>470</v>
      </c>
      <c r="D18" s="1" t="s">
        <v>471</v>
      </c>
      <c r="E18" s="1"/>
      <c r="F18" s="51" t="s">
        <v>73</v>
      </c>
      <c r="G18" s="1" t="s">
        <v>54</v>
      </c>
      <c r="H18" s="1"/>
      <c r="I18" s="1" t="s">
        <v>38</v>
      </c>
      <c r="J18" s="1" t="s">
        <v>55</v>
      </c>
      <c r="K18" s="1" t="s">
        <v>82</v>
      </c>
      <c r="L18" s="39" t="s">
        <v>112</v>
      </c>
      <c r="M18" s="39" t="s">
        <v>112</v>
      </c>
      <c r="N18" s="1"/>
      <c r="O18" s="12">
        <v>1</v>
      </c>
      <c r="P18" s="1" t="s">
        <v>472</v>
      </c>
      <c r="Q18" s="39" t="s">
        <v>1005</v>
      </c>
      <c r="R18" s="39"/>
      <c r="S18" s="1"/>
      <c r="T18" s="39"/>
      <c r="U18" s="39"/>
      <c r="V18" s="39" t="s">
        <v>1005</v>
      </c>
      <c r="W18" s="39"/>
      <c r="X18" s="39"/>
      <c r="Y18" s="39"/>
      <c r="Z18" s="1"/>
      <c r="AA18" s="39" t="s">
        <v>1005</v>
      </c>
      <c r="AB18" s="39"/>
      <c r="AC18" s="39"/>
      <c r="AD18" s="39"/>
      <c r="AE18" s="1"/>
      <c r="AF18" s="39" t="s">
        <v>1005</v>
      </c>
      <c r="AG18" s="39"/>
      <c r="AH18" s="39"/>
      <c r="AI18" s="39"/>
      <c r="AJ18" s="1"/>
      <c r="AK18" s="39" t="s">
        <v>1005</v>
      </c>
      <c r="AL18" s="39"/>
      <c r="AM18" s="39"/>
      <c r="AN18" s="39"/>
      <c r="AO18" s="1"/>
      <c r="AP18" s="1"/>
      <c r="AQ18" s="1"/>
      <c r="AR18" s="1"/>
      <c r="AS18" s="1"/>
      <c r="AT18" s="1"/>
      <c r="AU18" s="1"/>
      <c r="AV18" s="39"/>
      <c r="AW18" s="39"/>
      <c r="AX18" s="39"/>
      <c r="AY18" s="39"/>
      <c r="AZ18" s="39"/>
    </row>
    <row r="19" spans="1:52" s="9" customFormat="1" hidden="1" x14ac:dyDescent="0.2">
      <c r="A19" s="10">
        <v>238</v>
      </c>
      <c r="B19" s="11" t="s">
        <v>375</v>
      </c>
      <c r="C19" s="1" t="s">
        <v>515</v>
      </c>
      <c r="D19" s="1" t="s">
        <v>516</v>
      </c>
      <c r="E19" s="1"/>
      <c r="F19" s="51" t="s">
        <v>73</v>
      </c>
      <c r="G19" s="1" t="s">
        <v>54</v>
      </c>
      <c r="H19" s="1"/>
      <c r="I19" s="1" t="s">
        <v>38</v>
      </c>
      <c r="J19" s="1" t="s">
        <v>55</v>
      </c>
      <c r="K19" s="1" t="s">
        <v>82</v>
      </c>
      <c r="L19" s="39" t="s">
        <v>275</v>
      </c>
      <c r="M19" s="39" t="s">
        <v>275</v>
      </c>
      <c r="N19" s="1"/>
      <c r="O19" s="12">
        <v>1</v>
      </c>
      <c r="P19" s="1" t="s">
        <v>517</v>
      </c>
      <c r="Q19" s="39" t="s">
        <v>43</v>
      </c>
      <c r="R19" s="39"/>
      <c r="S19" s="1"/>
      <c r="T19" s="39" t="s">
        <v>518</v>
      </c>
      <c r="U19" s="39">
        <v>10</v>
      </c>
      <c r="V19" s="39" t="s">
        <v>43</v>
      </c>
      <c r="W19" s="39"/>
      <c r="X19" s="39" t="s">
        <v>121</v>
      </c>
      <c r="Y19" s="39">
        <v>100</v>
      </c>
      <c r="Z19" s="1"/>
      <c r="AA19" s="39" t="s">
        <v>43</v>
      </c>
      <c r="AB19" s="39"/>
      <c r="AC19" s="39" t="s">
        <v>519</v>
      </c>
      <c r="AD19" s="39">
        <v>1</v>
      </c>
      <c r="AE19" s="1"/>
      <c r="AF19" s="39" t="s">
        <v>43</v>
      </c>
      <c r="AG19" s="39"/>
      <c r="AH19" s="39" t="s">
        <v>519</v>
      </c>
      <c r="AI19" s="39">
        <v>1</v>
      </c>
      <c r="AJ19" s="1"/>
      <c r="AK19" s="39" t="s">
        <v>1006</v>
      </c>
      <c r="AL19" s="39"/>
      <c r="AM19" s="39"/>
      <c r="AN19" s="39">
        <v>0</v>
      </c>
      <c r="AO19" s="1"/>
      <c r="AP19" s="1"/>
      <c r="AQ19" s="1"/>
      <c r="AR19" s="1"/>
      <c r="AS19" s="1"/>
      <c r="AT19" s="1"/>
      <c r="AU19" s="1"/>
      <c r="AV19" s="39">
        <v>165</v>
      </c>
      <c r="AW19" s="39">
        <v>161</v>
      </c>
      <c r="AX19" s="39">
        <v>70</v>
      </c>
      <c r="AY19" s="39">
        <v>162</v>
      </c>
      <c r="AZ19" s="39"/>
    </row>
    <row r="20" spans="1:52" s="9" customFormat="1" hidden="1" x14ac:dyDescent="0.2">
      <c r="A20" s="10">
        <v>327</v>
      </c>
      <c r="B20" s="11" t="s">
        <v>421</v>
      </c>
      <c r="C20" s="1" t="s">
        <v>677</v>
      </c>
      <c r="D20" s="1" t="s">
        <v>678</v>
      </c>
      <c r="E20" s="1"/>
      <c r="F20" s="51" t="s">
        <v>73</v>
      </c>
      <c r="G20" s="1" t="s">
        <v>54</v>
      </c>
      <c r="H20" s="1"/>
      <c r="I20" s="1" t="s">
        <v>38</v>
      </c>
      <c r="J20" s="1" t="s">
        <v>55</v>
      </c>
      <c r="K20" s="1" t="s">
        <v>82</v>
      </c>
      <c r="L20" s="39" t="s">
        <v>679</v>
      </c>
      <c r="M20" s="39" t="s">
        <v>679</v>
      </c>
      <c r="N20" s="1"/>
      <c r="O20" s="12">
        <v>1</v>
      </c>
      <c r="P20" s="1" t="s">
        <v>680</v>
      </c>
      <c r="Q20" s="39" t="s">
        <v>43</v>
      </c>
      <c r="R20" s="39"/>
      <c r="S20" s="1"/>
      <c r="T20" s="39" t="s">
        <v>122</v>
      </c>
      <c r="U20" s="39">
        <v>10</v>
      </c>
      <c r="V20" s="39" t="s">
        <v>43</v>
      </c>
      <c r="W20" s="39"/>
      <c r="X20" s="39" t="s">
        <v>121</v>
      </c>
      <c r="Y20" s="39">
        <v>100</v>
      </c>
      <c r="Z20" s="1"/>
      <c r="AA20" s="39" t="s">
        <v>43</v>
      </c>
      <c r="AB20" s="39"/>
      <c r="AC20" s="39" t="s">
        <v>681</v>
      </c>
      <c r="AD20" s="39">
        <v>1</v>
      </c>
      <c r="AE20" s="1"/>
      <c r="AF20" s="39" t="s">
        <v>43</v>
      </c>
      <c r="AG20" s="39"/>
      <c r="AH20" s="39" t="s">
        <v>682</v>
      </c>
      <c r="AI20" s="39">
        <v>1</v>
      </c>
      <c r="AJ20" s="1"/>
      <c r="AK20" s="39" t="s">
        <v>1006</v>
      </c>
      <c r="AL20" s="39"/>
      <c r="AM20" s="39"/>
      <c r="AN20" s="39">
        <v>0</v>
      </c>
      <c r="AO20" s="1"/>
      <c r="AP20" s="1"/>
      <c r="AQ20" s="1"/>
      <c r="AR20" s="1"/>
      <c r="AS20" s="1"/>
      <c r="AT20" s="1"/>
      <c r="AU20" s="1"/>
      <c r="AV20" s="39">
        <v>151</v>
      </c>
      <c r="AW20" s="39">
        <v>134</v>
      </c>
      <c r="AX20" s="39">
        <v>76</v>
      </c>
      <c r="AY20" s="39">
        <v>150</v>
      </c>
      <c r="AZ20" s="39"/>
    </row>
    <row r="21" spans="1:52" s="9" customFormat="1" hidden="1" x14ac:dyDescent="0.2">
      <c r="A21" s="10">
        <v>344</v>
      </c>
      <c r="B21" s="11" t="s">
        <v>702</v>
      </c>
      <c r="C21" s="1" t="s">
        <v>703</v>
      </c>
      <c r="D21" s="1" t="s">
        <v>704</v>
      </c>
      <c r="E21" s="1"/>
      <c r="F21" s="51" t="s">
        <v>73</v>
      </c>
      <c r="G21" s="1" t="s">
        <v>54</v>
      </c>
      <c r="H21" s="1"/>
      <c r="I21" s="1" t="s">
        <v>38</v>
      </c>
      <c r="J21" s="1" t="s">
        <v>55</v>
      </c>
      <c r="K21" s="1" t="s">
        <v>82</v>
      </c>
      <c r="L21" s="39" t="s">
        <v>275</v>
      </c>
      <c r="M21" s="39" t="s">
        <v>275</v>
      </c>
      <c r="N21" s="1"/>
      <c r="O21" s="12">
        <v>1</v>
      </c>
      <c r="P21" s="1" t="s">
        <v>705</v>
      </c>
      <c r="Q21" s="39" t="s">
        <v>43</v>
      </c>
      <c r="R21" s="39"/>
      <c r="S21" s="1"/>
      <c r="T21" s="39" t="s">
        <v>310</v>
      </c>
      <c r="U21" s="39">
        <v>10</v>
      </c>
      <c r="V21" s="39" t="s">
        <v>43</v>
      </c>
      <c r="W21" s="39"/>
      <c r="X21" s="39" t="s">
        <v>121</v>
      </c>
      <c r="Y21" s="39">
        <v>100</v>
      </c>
      <c r="Z21" s="1"/>
      <c r="AA21" s="39" t="s">
        <v>43</v>
      </c>
      <c r="AB21" s="39"/>
      <c r="AC21" s="39" t="s">
        <v>519</v>
      </c>
      <c r="AD21" s="39">
        <v>1</v>
      </c>
      <c r="AE21" s="1"/>
      <c r="AF21" s="39" t="s">
        <v>43</v>
      </c>
      <c r="AG21" s="39"/>
      <c r="AH21" s="39" t="s">
        <v>519</v>
      </c>
      <c r="AI21" s="39">
        <v>1</v>
      </c>
      <c r="AJ21" s="1"/>
      <c r="AK21" s="39" t="s">
        <v>1006</v>
      </c>
      <c r="AL21" s="39"/>
      <c r="AM21" s="39"/>
      <c r="AN21" s="39">
        <v>0</v>
      </c>
      <c r="AO21" s="1"/>
      <c r="AP21" s="1"/>
      <c r="AQ21" s="1"/>
      <c r="AR21" s="1"/>
      <c r="AS21" s="1"/>
      <c r="AT21" s="1"/>
      <c r="AU21" s="1"/>
      <c r="AV21" s="39">
        <v>165</v>
      </c>
      <c r="AW21" s="39">
        <v>161</v>
      </c>
      <c r="AX21" s="39">
        <v>70</v>
      </c>
      <c r="AY21" s="39">
        <v>162</v>
      </c>
      <c r="AZ21" s="39"/>
    </row>
    <row r="22" spans="1:52" s="9" customFormat="1" hidden="1" x14ac:dyDescent="0.2">
      <c r="A22" s="10">
        <v>366</v>
      </c>
      <c r="B22" s="11" t="s">
        <v>758</v>
      </c>
      <c r="C22" s="1" t="s">
        <v>759</v>
      </c>
      <c r="D22" s="1" t="s">
        <v>760</v>
      </c>
      <c r="E22" s="1"/>
      <c r="F22" s="51" t="s">
        <v>73</v>
      </c>
      <c r="G22" s="1" t="s">
        <v>54</v>
      </c>
      <c r="H22" s="1"/>
      <c r="I22" s="1" t="s">
        <v>38</v>
      </c>
      <c r="J22" s="1" t="s">
        <v>55</v>
      </c>
      <c r="K22" s="1" t="s">
        <v>82</v>
      </c>
      <c r="L22" s="39" t="s">
        <v>679</v>
      </c>
      <c r="M22" s="39" t="s">
        <v>679</v>
      </c>
      <c r="N22" s="1"/>
      <c r="O22" s="12">
        <v>1</v>
      </c>
      <c r="P22" s="1" t="s">
        <v>761</v>
      </c>
      <c r="Q22" s="39" t="s">
        <v>43</v>
      </c>
      <c r="R22" s="39"/>
      <c r="S22" s="1"/>
      <c r="T22" s="39" t="s">
        <v>310</v>
      </c>
      <c r="U22" s="39">
        <v>10</v>
      </c>
      <c r="V22" s="39" t="s">
        <v>43</v>
      </c>
      <c r="W22" s="39"/>
      <c r="X22" s="39" t="s">
        <v>121</v>
      </c>
      <c r="Y22" s="39">
        <v>100</v>
      </c>
      <c r="Z22" s="1"/>
      <c r="AA22" s="39" t="s">
        <v>43</v>
      </c>
      <c r="AB22" s="39"/>
      <c r="AC22" s="39" t="s">
        <v>519</v>
      </c>
      <c r="AD22" s="39">
        <v>1</v>
      </c>
      <c r="AE22" s="1"/>
      <c r="AF22" s="39" t="s">
        <v>43</v>
      </c>
      <c r="AG22" s="39"/>
      <c r="AH22" s="39" t="s">
        <v>519</v>
      </c>
      <c r="AI22" s="39">
        <v>1</v>
      </c>
      <c r="AJ22" s="1"/>
      <c r="AK22" s="39" t="s">
        <v>1006</v>
      </c>
      <c r="AL22" s="39"/>
      <c r="AM22" s="39"/>
      <c r="AN22" s="39">
        <v>0</v>
      </c>
      <c r="AO22" s="1"/>
      <c r="AP22" s="1"/>
      <c r="AQ22" s="1"/>
      <c r="AR22" s="1"/>
      <c r="AS22" s="1"/>
      <c r="AT22" s="1"/>
      <c r="AU22" s="1"/>
      <c r="AV22" s="39">
        <v>165</v>
      </c>
      <c r="AW22" s="39">
        <v>161</v>
      </c>
      <c r="AX22" s="39">
        <v>70</v>
      </c>
      <c r="AY22" s="39">
        <v>162</v>
      </c>
      <c r="AZ22" s="39"/>
    </row>
    <row r="23" spans="1:52" s="9" customFormat="1" hidden="1" x14ac:dyDescent="0.2">
      <c r="A23" s="10">
        <v>370</v>
      </c>
      <c r="B23" s="11" t="s">
        <v>768</v>
      </c>
      <c r="C23" s="1" t="s">
        <v>769</v>
      </c>
      <c r="D23" s="1" t="s">
        <v>770</v>
      </c>
      <c r="E23" s="1"/>
      <c r="F23" s="51" t="s">
        <v>73</v>
      </c>
      <c r="G23" s="1" t="s">
        <v>54</v>
      </c>
      <c r="H23" s="1"/>
      <c r="I23" s="1" t="s">
        <v>38</v>
      </c>
      <c r="J23" s="1" t="s">
        <v>55</v>
      </c>
      <c r="K23" s="1" t="s">
        <v>40</v>
      </c>
      <c r="L23" s="39" t="s">
        <v>771</v>
      </c>
      <c r="M23" s="39" t="s">
        <v>771</v>
      </c>
      <c r="N23" s="1"/>
      <c r="O23" s="12">
        <v>6</v>
      </c>
      <c r="P23" s="1" t="s">
        <v>772</v>
      </c>
      <c r="Q23" s="39" t="s">
        <v>43</v>
      </c>
      <c r="R23" s="39"/>
      <c r="S23" s="1"/>
      <c r="T23" s="39">
        <v>1</v>
      </c>
      <c r="U23" s="39">
        <v>10</v>
      </c>
      <c r="V23" s="39" t="s">
        <v>43</v>
      </c>
      <c r="W23" s="39"/>
      <c r="X23" s="39">
        <v>1</v>
      </c>
      <c r="Y23" s="39">
        <v>100</v>
      </c>
      <c r="Z23" s="1"/>
      <c r="AA23" s="39" t="s">
        <v>43</v>
      </c>
      <c r="AB23" s="39"/>
      <c r="AC23" s="39">
        <v>7</v>
      </c>
      <c r="AD23" s="39">
        <v>1</v>
      </c>
      <c r="AE23" s="1"/>
      <c r="AF23" s="39" t="s">
        <v>43</v>
      </c>
      <c r="AG23" s="39"/>
      <c r="AH23" s="39">
        <v>10</v>
      </c>
      <c r="AI23" s="39">
        <v>1</v>
      </c>
      <c r="AJ23" s="1"/>
      <c r="AK23" s="39" t="s">
        <v>1006</v>
      </c>
      <c r="AL23" s="39"/>
      <c r="AM23" s="39"/>
      <c r="AN23" s="39">
        <v>0</v>
      </c>
      <c r="AO23" s="1"/>
      <c r="AP23" s="1"/>
      <c r="AQ23" s="1"/>
      <c r="AR23" s="1" t="s">
        <v>773</v>
      </c>
      <c r="AS23" s="1"/>
      <c r="AT23" s="1"/>
      <c r="AU23" s="1"/>
      <c r="AV23" s="39">
        <v>163</v>
      </c>
      <c r="AW23" s="39">
        <v>149</v>
      </c>
      <c r="AX23" s="39">
        <v>76</v>
      </c>
      <c r="AY23" s="39">
        <v>160</v>
      </c>
      <c r="AZ23" s="39"/>
    </row>
    <row r="24" spans="1:52" s="9" customFormat="1" hidden="1" x14ac:dyDescent="0.2">
      <c r="A24" s="10">
        <v>415</v>
      </c>
      <c r="B24" s="11" t="s">
        <v>109</v>
      </c>
      <c r="C24" s="1" t="s">
        <v>828</v>
      </c>
      <c r="D24" s="1" t="s">
        <v>829</v>
      </c>
      <c r="E24" s="1"/>
      <c r="F24" s="51" t="s">
        <v>73</v>
      </c>
      <c r="G24" s="1" t="s">
        <v>54</v>
      </c>
      <c r="H24" s="1"/>
      <c r="I24" s="1" t="s">
        <v>38</v>
      </c>
      <c r="J24" s="1" t="s">
        <v>55</v>
      </c>
      <c r="K24" s="1" t="s">
        <v>82</v>
      </c>
      <c r="L24" s="39" t="s">
        <v>112</v>
      </c>
      <c r="M24" s="39" t="s">
        <v>112</v>
      </c>
      <c r="N24" s="1"/>
      <c r="O24" s="12">
        <v>3</v>
      </c>
      <c r="P24" s="1" t="s">
        <v>830</v>
      </c>
      <c r="Q24" s="39" t="s">
        <v>1005</v>
      </c>
      <c r="R24" s="39"/>
      <c r="S24" s="1"/>
      <c r="T24" s="39"/>
      <c r="U24" s="39"/>
      <c r="V24" s="39" t="s">
        <v>1005</v>
      </c>
      <c r="W24" s="39"/>
      <c r="X24" s="39"/>
      <c r="Y24" s="39"/>
      <c r="Z24" s="1"/>
      <c r="AA24" s="39" t="s">
        <v>1005</v>
      </c>
      <c r="AB24" s="39"/>
      <c r="AC24" s="39"/>
      <c r="AD24" s="39"/>
      <c r="AE24" s="1"/>
      <c r="AF24" s="39" t="s">
        <v>1005</v>
      </c>
      <c r="AG24" s="39"/>
      <c r="AH24" s="39"/>
      <c r="AI24" s="39"/>
      <c r="AJ24" s="1"/>
      <c r="AK24" s="39" t="s">
        <v>1005</v>
      </c>
      <c r="AL24" s="39"/>
      <c r="AM24" s="39"/>
      <c r="AN24" s="39"/>
      <c r="AO24" s="1"/>
      <c r="AP24" s="1"/>
      <c r="AQ24" s="1"/>
      <c r="AR24" s="1"/>
      <c r="AS24" s="1"/>
      <c r="AT24" s="1"/>
      <c r="AU24" s="1"/>
      <c r="AV24" s="39">
        <v>0</v>
      </c>
      <c r="AW24" s="39">
        <v>0</v>
      </c>
      <c r="AX24" s="39">
        <v>0</v>
      </c>
      <c r="AY24" s="39">
        <v>0</v>
      </c>
      <c r="AZ24" s="39"/>
    </row>
    <row r="25" spans="1:52" s="9" customFormat="1" hidden="1" x14ac:dyDescent="0.2">
      <c r="A25" s="18">
        <v>7</v>
      </c>
      <c r="B25" s="19" t="s">
        <v>1014</v>
      </c>
      <c r="C25" s="20" t="s">
        <v>1015</v>
      </c>
      <c r="D25" s="20" t="s">
        <v>1016</v>
      </c>
      <c r="E25" s="20"/>
      <c r="F25" s="53" t="s">
        <v>73</v>
      </c>
      <c r="G25" s="20" t="s">
        <v>54</v>
      </c>
      <c r="H25" s="20"/>
      <c r="I25" s="20" t="s">
        <v>38</v>
      </c>
      <c r="J25" s="20" t="s">
        <v>55</v>
      </c>
      <c r="K25" s="20" t="s">
        <v>40</v>
      </c>
      <c r="L25" s="41" t="s">
        <v>1017</v>
      </c>
      <c r="M25" s="41" t="s">
        <v>1017</v>
      </c>
      <c r="N25" s="20"/>
      <c r="O25" s="21">
        <v>3</v>
      </c>
      <c r="P25" s="20" t="s">
        <v>1018</v>
      </c>
      <c r="Q25" s="41" t="s">
        <v>1019</v>
      </c>
      <c r="R25" s="41"/>
      <c r="S25" s="20"/>
      <c r="T25" s="41"/>
      <c r="U25" s="41"/>
      <c r="V25" s="41" t="s">
        <v>1019</v>
      </c>
      <c r="W25" s="41"/>
      <c r="X25" s="41"/>
      <c r="Y25" s="41"/>
      <c r="Z25" s="20"/>
      <c r="AA25" s="41" t="s">
        <v>1019</v>
      </c>
      <c r="AB25" s="41"/>
      <c r="AC25" s="41"/>
      <c r="AD25" s="41"/>
      <c r="AE25" s="20"/>
      <c r="AF25" s="41" t="s">
        <v>1019</v>
      </c>
      <c r="AG25" s="41"/>
      <c r="AH25" s="41"/>
      <c r="AI25" s="41"/>
      <c r="AJ25" s="20"/>
      <c r="AK25" s="41" t="s">
        <v>1020</v>
      </c>
      <c r="AL25" s="41"/>
      <c r="AM25" s="41"/>
      <c r="AN25" s="41">
        <v>0</v>
      </c>
      <c r="AO25" s="20"/>
      <c r="AP25" s="20"/>
      <c r="AQ25" s="20"/>
      <c r="AR25" s="20"/>
      <c r="AS25" s="20"/>
      <c r="AT25" s="20"/>
      <c r="AU25" s="20"/>
      <c r="AV25" s="41"/>
      <c r="AW25" s="41"/>
      <c r="AX25" s="41"/>
      <c r="AY25" s="41"/>
      <c r="AZ25" s="41"/>
    </row>
    <row r="26" spans="1:52" s="9" customFormat="1" hidden="1" x14ac:dyDescent="0.2">
      <c r="A26" s="18">
        <v>389</v>
      </c>
      <c r="B26" s="19" t="s">
        <v>1021</v>
      </c>
      <c r="C26" s="20" t="s">
        <v>1022</v>
      </c>
      <c r="D26" s="20" t="s">
        <v>1023</v>
      </c>
      <c r="E26" s="20"/>
      <c r="F26" s="53" t="s">
        <v>73</v>
      </c>
      <c r="G26" s="20" t="s">
        <v>37</v>
      </c>
      <c r="H26" s="20"/>
      <c r="I26" s="20" t="s">
        <v>75</v>
      </c>
      <c r="J26" s="20" t="s">
        <v>90</v>
      </c>
      <c r="K26" s="20" t="s">
        <v>40</v>
      </c>
      <c r="L26" s="41" t="s">
        <v>1024</v>
      </c>
      <c r="M26" s="41" t="s">
        <v>1024</v>
      </c>
      <c r="N26" s="20"/>
      <c r="O26" s="21">
        <v>1</v>
      </c>
      <c r="P26" s="20" t="s">
        <v>1025</v>
      </c>
      <c r="Q26" s="41" t="s">
        <v>43</v>
      </c>
      <c r="R26" s="41"/>
      <c r="S26" s="20"/>
      <c r="T26" s="41" t="s">
        <v>121</v>
      </c>
      <c r="U26" s="41">
        <v>10</v>
      </c>
      <c r="V26" s="41" t="s">
        <v>43</v>
      </c>
      <c r="W26" s="41"/>
      <c r="X26" s="41">
        <v>0.01</v>
      </c>
      <c r="Y26" s="41">
        <v>100</v>
      </c>
      <c r="Z26" s="20"/>
      <c r="AA26" s="41" t="s">
        <v>43</v>
      </c>
      <c r="AB26" s="41"/>
      <c r="AC26" s="41" t="s">
        <v>1026</v>
      </c>
      <c r="AD26" s="41">
        <v>1</v>
      </c>
      <c r="AE26" s="20"/>
      <c r="AF26" s="41" t="s">
        <v>43</v>
      </c>
      <c r="AG26" s="41"/>
      <c r="AH26" s="41" t="s">
        <v>1026</v>
      </c>
      <c r="AI26" s="41">
        <v>1</v>
      </c>
      <c r="AJ26" s="20"/>
      <c r="AK26" s="41" t="s">
        <v>1020</v>
      </c>
      <c r="AL26" s="41"/>
      <c r="AM26" s="41"/>
      <c r="AN26" s="41">
        <v>0</v>
      </c>
      <c r="AO26" s="20"/>
      <c r="AP26" s="20"/>
      <c r="AQ26" s="20" t="s">
        <v>1027</v>
      </c>
      <c r="AR26" s="20" t="s">
        <v>1028</v>
      </c>
      <c r="AS26" s="20" t="s">
        <v>47</v>
      </c>
      <c r="AT26" s="20" t="s">
        <v>1029</v>
      </c>
      <c r="AU26" s="20"/>
      <c r="AV26" s="41">
        <v>173</v>
      </c>
      <c r="AW26" s="41">
        <v>171</v>
      </c>
      <c r="AX26" s="41">
        <v>40</v>
      </c>
      <c r="AY26" s="41">
        <v>175</v>
      </c>
      <c r="AZ26" s="41"/>
    </row>
    <row r="27" spans="1:52" s="9" customFormat="1" hidden="1" x14ac:dyDescent="0.2">
      <c r="A27" s="10">
        <v>93</v>
      </c>
      <c r="B27" s="11" t="s">
        <v>109</v>
      </c>
      <c r="C27" s="1" t="s">
        <v>305</v>
      </c>
      <c r="D27" s="1" t="s">
        <v>306</v>
      </c>
      <c r="E27" s="1"/>
      <c r="F27" s="51" t="s">
        <v>307</v>
      </c>
      <c r="G27" s="1" t="s">
        <v>54</v>
      </c>
      <c r="H27" s="1"/>
      <c r="I27" s="1" t="s">
        <v>38</v>
      </c>
      <c r="J27" s="1" t="s">
        <v>55</v>
      </c>
      <c r="K27" s="1" t="s">
        <v>82</v>
      </c>
      <c r="L27" s="39" t="s">
        <v>112</v>
      </c>
      <c r="M27" s="39" t="s">
        <v>112</v>
      </c>
      <c r="N27" s="1"/>
      <c r="O27" s="12">
        <v>1</v>
      </c>
      <c r="P27" s="1" t="s">
        <v>308</v>
      </c>
      <c r="Q27" s="39" t="s">
        <v>1005</v>
      </c>
      <c r="R27" s="39"/>
      <c r="S27" s="1"/>
      <c r="T27" s="39"/>
      <c r="U27" s="39"/>
      <c r="V27" s="39" t="s">
        <v>1005</v>
      </c>
      <c r="W27" s="39"/>
      <c r="X27" s="39"/>
      <c r="Y27" s="39"/>
      <c r="Z27" s="1"/>
      <c r="AA27" s="39" t="s">
        <v>1005</v>
      </c>
      <c r="AB27" s="39"/>
      <c r="AC27" s="39"/>
      <c r="AD27" s="39"/>
      <c r="AE27" s="1"/>
      <c r="AF27" s="39" t="s">
        <v>1005</v>
      </c>
      <c r="AG27" s="39"/>
      <c r="AH27" s="39"/>
      <c r="AI27" s="39"/>
      <c r="AJ27" s="1"/>
      <c r="AK27" s="39" t="s">
        <v>1005</v>
      </c>
      <c r="AL27" s="39"/>
      <c r="AM27" s="39"/>
      <c r="AN27" s="39"/>
      <c r="AO27" s="1"/>
      <c r="AP27" s="1"/>
      <c r="AQ27" s="1"/>
      <c r="AR27" s="1" t="s">
        <v>309</v>
      </c>
      <c r="AS27" s="1"/>
      <c r="AT27" s="1"/>
      <c r="AU27" s="1"/>
      <c r="AV27" s="39">
        <v>0</v>
      </c>
      <c r="AW27" s="39">
        <v>0</v>
      </c>
      <c r="AX27" s="39">
        <v>0</v>
      </c>
      <c r="AY27" s="39">
        <v>0</v>
      </c>
      <c r="AZ27" s="39"/>
    </row>
    <row r="28" spans="1:52" s="9" customFormat="1" hidden="1" x14ac:dyDescent="0.2">
      <c r="A28" s="10">
        <v>138</v>
      </c>
      <c r="B28" s="11" t="s">
        <v>365</v>
      </c>
      <c r="C28" s="1" t="s">
        <v>305</v>
      </c>
      <c r="D28" s="1" t="s">
        <v>328</v>
      </c>
      <c r="E28" s="1"/>
      <c r="F28" s="51" t="s">
        <v>307</v>
      </c>
      <c r="G28" s="1" t="s">
        <v>54</v>
      </c>
      <c r="H28" s="1"/>
      <c r="I28" s="1" t="s">
        <v>38</v>
      </c>
      <c r="J28" s="1" t="s">
        <v>55</v>
      </c>
      <c r="K28" s="1" t="s">
        <v>82</v>
      </c>
      <c r="L28" s="39" t="s">
        <v>112</v>
      </c>
      <c r="M28" s="39" t="s">
        <v>112</v>
      </c>
      <c r="N28" s="1"/>
      <c r="O28" s="12">
        <v>3</v>
      </c>
      <c r="P28" s="1" t="s">
        <v>366</v>
      </c>
      <c r="Q28" s="39" t="s">
        <v>1005</v>
      </c>
      <c r="R28" s="39"/>
      <c r="S28" s="1"/>
      <c r="T28" s="39"/>
      <c r="U28" s="39"/>
      <c r="V28" s="39" t="s">
        <v>1005</v>
      </c>
      <c r="W28" s="39"/>
      <c r="X28" s="39"/>
      <c r="Y28" s="39"/>
      <c r="Z28" s="1"/>
      <c r="AA28" s="39" t="s">
        <v>1005</v>
      </c>
      <c r="AB28" s="39"/>
      <c r="AC28" s="39"/>
      <c r="AD28" s="39"/>
      <c r="AE28" s="1"/>
      <c r="AF28" s="39" t="s">
        <v>1005</v>
      </c>
      <c r="AG28" s="39"/>
      <c r="AH28" s="39"/>
      <c r="AI28" s="39"/>
      <c r="AJ28" s="1"/>
      <c r="AK28" s="39" t="s">
        <v>1005</v>
      </c>
      <c r="AL28" s="39"/>
      <c r="AM28" s="39"/>
      <c r="AN28" s="39"/>
      <c r="AO28" s="1"/>
      <c r="AP28" s="1"/>
      <c r="AQ28" s="1"/>
      <c r="AR28" s="1"/>
      <c r="AS28" s="1"/>
      <c r="AT28" s="1"/>
      <c r="AU28" s="1"/>
      <c r="AV28" s="39">
        <v>0</v>
      </c>
      <c r="AW28" s="39">
        <v>0</v>
      </c>
      <c r="AX28" s="39">
        <v>0</v>
      </c>
      <c r="AY28" s="39">
        <v>0</v>
      </c>
      <c r="AZ28" s="39"/>
    </row>
    <row r="29" spans="1:52" s="9" customFormat="1" ht="38.25" hidden="1" x14ac:dyDescent="0.2">
      <c r="A29" s="24">
        <v>248</v>
      </c>
      <c r="B29" s="25" t="s">
        <v>1030</v>
      </c>
      <c r="C29" s="23" t="s">
        <v>1031</v>
      </c>
      <c r="D29" s="23" t="s">
        <v>1032</v>
      </c>
      <c r="E29" s="23"/>
      <c r="F29" s="54" t="s">
        <v>307</v>
      </c>
      <c r="G29" s="23" t="s">
        <v>54</v>
      </c>
      <c r="H29" s="23"/>
      <c r="I29" s="23" t="s">
        <v>70</v>
      </c>
      <c r="J29" s="23" t="s">
        <v>55</v>
      </c>
      <c r="K29" s="23" t="s">
        <v>40</v>
      </c>
      <c r="L29" s="42" t="s">
        <v>526</v>
      </c>
      <c r="M29" s="42" t="s">
        <v>526</v>
      </c>
      <c r="N29" s="23"/>
      <c r="O29" s="26">
        <v>2</v>
      </c>
      <c r="P29" s="23" t="s">
        <v>1033</v>
      </c>
      <c r="Q29" s="42" t="s">
        <v>43</v>
      </c>
      <c r="R29" s="43" t="s">
        <v>1034</v>
      </c>
      <c r="S29" s="23"/>
      <c r="T29" s="42">
        <v>0.03</v>
      </c>
      <c r="U29" s="42">
        <v>1000</v>
      </c>
      <c r="V29" s="42" t="s">
        <v>43</v>
      </c>
      <c r="W29" s="42" t="s">
        <v>1035</v>
      </c>
      <c r="X29" s="42">
        <v>0.25</v>
      </c>
      <c r="Y29" s="42">
        <v>100</v>
      </c>
      <c r="Z29" s="23"/>
      <c r="AA29" s="42" t="s">
        <v>1019</v>
      </c>
      <c r="AB29" s="42"/>
      <c r="AC29" s="42"/>
      <c r="AD29" s="42"/>
      <c r="AE29" s="23"/>
      <c r="AF29" s="42" t="s">
        <v>1019</v>
      </c>
      <c r="AG29" s="42"/>
      <c r="AH29" s="42"/>
      <c r="AI29" s="42"/>
      <c r="AJ29" s="23"/>
      <c r="AK29" s="42" t="s">
        <v>1019</v>
      </c>
      <c r="AL29" s="42"/>
      <c r="AM29" s="42"/>
      <c r="AN29" s="42"/>
      <c r="AO29" s="23"/>
      <c r="AP29" s="23"/>
      <c r="AQ29" s="23"/>
      <c r="AR29" s="23" t="s">
        <v>1036</v>
      </c>
      <c r="AS29" s="23"/>
      <c r="AT29" s="23"/>
      <c r="AU29" s="23"/>
      <c r="AV29" s="42">
        <v>122</v>
      </c>
      <c r="AW29" s="42">
        <v>134</v>
      </c>
      <c r="AX29" s="42">
        <v>124</v>
      </c>
      <c r="AY29" s="42">
        <v>123</v>
      </c>
      <c r="AZ29" s="42"/>
    </row>
    <row r="30" spans="1:52" s="9" customFormat="1" hidden="1" x14ac:dyDescent="0.2">
      <c r="A30" s="24">
        <v>381</v>
      </c>
      <c r="B30" s="25" t="s">
        <v>1037</v>
      </c>
      <c r="C30" s="23" t="s">
        <v>1038</v>
      </c>
      <c r="D30" s="23" t="s">
        <v>1039</v>
      </c>
      <c r="E30" s="23"/>
      <c r="F30" s="54" t="s">
        <v>307</v>
      </c>
      <c r="G30" s="23" t="s">
        <v>54</v>
      </c>
      <c r="H30" s="23"/>
      <c r="I30" s="23" t="s">
        <v>70</v>
      </c>
      <c r="J30" s="23" t="s">
        <v>55</v>
      </c>
      <c r="K30" s="23" t="s">
        <v>40</v>
      </c>
      <c r="L30" s="42" t="s">
        <v>1040</v>
      </c>
      <c r="M30" s="42" t="s">
        <v>1040</v>
      </c>
      <c r="N30" s="23"/>
      <c r="O30" s="26">
        <v>2</v>
      </c>
      <c r="P30" s="23" t="s">
        <v>1041</v>
      </c>
      <c r="Q30" s="42" t="s">
        <v>43</v>
      </c>
      <c r="R30" s="42" t="s">
        <v>1042</v>
      </c>
      <c r="S30" s="23"/>
      <c r="T30" s="42">
        <v>0.03</v>
      </c>
      <c r="U30" s="42">
        <v>1000</v>
      </c>
      <c r="V30" s="42" t="s">
        <v>43</v>
      </c>
      <c r="W30" s="42" t="s">
        <v>1035</v>
      </c>
      <c r="X30" s="42">
        <v>0.25</v>
      </c>
      <c r="Y30" s="42">
        <v>100</v>
      </c>
      <c r="Z30" s="23"/>
      <c r="AA30" s="42" t="s">
        <v>1019</v>
      </c>
      <c r="AB30" s="42"/>
      <c r="AC30" s="42"/>
      <c r="AD30" s="42"/>
      <c r="AE30" s="23"/>
      <c r="AF30" s="42" t="s">
        <v>1019</v>
      </c>
      <c r="AG30" s="42"/>
      <c r="AH30" s="42"/>
      <c r="AI30" s="42"/>
      <c r="AJ30" s="23"/>
      <c r="AK30" s="42" t="s">
        <v>1019</v>
      </c>
      <c r="AL30" s="42"/>
      <c r="AM30" s="42"/>
      <c r="AN30" s="42"/>
      <c r="AO30" s="23"/>
      <c r="AP30" s="23"/>
      <c r="AQ30" s="23"/>
      <c r="AR30" s="23" t="s">
        <v>1036</v>
      </c>
      <c r="AS30" s="23"/>
      <c r="AT30" s="23"/>
      <c r="AU30" s="23"/>
      <c r="AV30" s="42">
        <v>122</v>
      </c>
      <c r="AW30" s="42">
        <v>134</v>
      </c>
      <c r="AX30" s="42">
        <v>124</v>
      </c>
      <c r="AY30" s="42">
        <v>123</v>
      </c>
      <c r="AZ30" s="42"/>
    </row>
    <row r="31" spans="1:52" s="9" customFormat="1" hidden="1" x14ac:dyDescent="0.2">
      <c r="A31" s="24">
        <v>387</v>
      </c>
      <c r="B31" s="25" t="s">
        <v>1043</v>
      </c>
      <c r="C31" s="23" t="s">
        <v>1044</v>
      </c>
      <c r="D31" s="23" t="s">
        <v>1045</v>
      </c>
      <c r="E31" s="23"/>
      <c r="F31" s="54" t="s">
        <v>307</v>
      </c>
      <c r="G31" s="23" t="s">
        <v>54</v>
      </c>
      <c r="H31" s="23"/>
      <c r="I31" s="23" t="s">
        <v>38</v>
      </c>
      <c r="J31" s="23" t="s">
        <v>55</v>
      </c>
      <c r="K31" s="23" t="s">
        <v>40</v>
      </c>
      <c r="L31" s="42" t="s">
        <v>526</v>
      </c>
      <c r="M31" s="42" t="s">
        <v>526</v>
      </c>
      <c r="N31" s="23"/>
      <c r="O31" s="26">
        <v>2</v>
      </c>
      <c r="P31" s="23" t="s">
        <v>1046</v>
      </c>
      <c r="Q31" s="42" t="s">
        <v>43</v>
      </c>
      <c r="R31" s="42" t="s">
        <v>1042</v>
      </c>
      <c r="S31" s="23"/>
      <c r="T31" s="42">
        <v>0.03</v>
      </c>
      <c r="U31" s="42">
        <v>300</v>
      </c>
      <c r="V31" s="42" t="s">
        <v>43</v>
      </c>
      <c r="W31" s="42" t="s">
        <v>1035</v>
      </c>
      <c r="X31" s="42">
        <v>0.25</v>
      </c>
      <c r="Y31" s="42">
        <v>100</v>
      </c>
      <c r="Z31" s="23"/>
      <c r="AA31" s="42" t="s">
        <v>1019</v>
      </c>
      <c r="AB31" s="42"/>
      <c r="AC31" s="42"/>
      <c r="AD31" s="42"/>
      <c r="AE31" s="23"/>
      <c r="AF31" s="42" t="s">
        <v>1019</v>
      </c>
      <c r="AG31" s="42"/>
      <c r="AH31" s="42"/>
      <c r="AI31" s="42"/>
      <c r="AJ31" s="23"/>
      <c r="AK31" s="42" t="s">
        <v>1019</v>
      </c>
      <c r="AL31" s="42"/>
      <c r="AM31" s="42"/>
      <c r="AN31" s="42"/>
      <c r="AO31" s="23"/>
      <c r="AP31" s="23"/>
      <c r="AQ31" s="23"/>
      <c r="AR31" s="23" t="s">
        <v>1036</v>
      </c>
      <c r="AS31" s="23"/>
      <c r="AT31" s="23"/>
      <c r="AU31" s="23"/>
      <c r="AV31" s="42">
        <v>122</v>
      </c>
      <c r="AW31" s="42">
        <v>134</v>
      </c>
      <c r="AX31" s="42">
        <v>124</v>
      </c>
      <c r="AY31" s="42">
        <v>123</v>
      </c>
      <c r="AZ31" s="42"/>
    </row>
    <row r="32" spans="1:52" s="9" customFormat="1" hidden="1" x14ac:dyDescent="0.2">
      <c r="A32" s="24">
        <v>383</v>
      </c>
      <c r="B32" s="25" t="s">
        <v>1047</v>
      </c>
      <c r="C32" s="23" t="s">
        <v>1048</v>
      </c>
      <c r="D32" s="23" t="s">
        <v>1049</v>
      </c>
      <c r="E32" s="23"/>
      <c r="F32" s="54" t="s">
        <v>1050</v>
      </c>
      <c r="G32" s="23" t="s">
        <v>54</v>
      </c>
      <c r="H32" s="23"/>
      <c r="I32" s="23" t="s">
        <v>38</v>
      </c>
      <c r="J32" s="23" t="s">
        <v>55</v>
      </c>
      <c r="K32" s="23" t="s">
        <v>71</v>
      </c>
      <c r="L32" s="42" t="s">
        <v>72</v>
      </c>
      <c r="M32" s="42" t="s">
        <v>72</v>
      </c>
      <c r="N32" s="23"/>
      <c r="O32" s="26">
        <v>1</v>
      </c>
      <c r="P32" s="23" t="s">
        <v>1051</v>
      </c>
      <c r="Q32" s="42" t="s">
        <v>1019</v>
      </c>
      <c r="R32" s="42"/>
      <c r="S32" s="23"/>
      <c r="T32" s="42"/>
      <c r="U32" s="42"/>
      <c r="V32" s="42" t="s">
        <v>43</v>
      </c>
      <c r="W32" s="42" t="s">
        <v>1052</v>
      </c>
      <c r="X32" s="42" t="s">
        <v>1053</v>
      </c>
      <c r="Y32" s="42">
        <v>1000</v>
      </c>
      <c r="Z32" s="23"/>
      <c r="AA32" s="42" t="s">
        <v>1020</v>
      </c>
      <c r="AB32" s="42"/>
      <c r="AC32" s="42"/>
      <c r="AD32" s="42">
        <v>0</v>
      </c>
      <c r="AE32" s="23"/>
      <c r="AF32" s="42" t="s">
        <v>1020</v>
      </c>
      <c r="AG32" s="42"/>
      <c r="AH32" s="42"/>
      <c r="AI32" s="42">
        <v>0</v>
      </c>
      <c r="AJ32" s="23"/>
      <c r="AK32" s="42" t="s">
        <v>1020</v>
      </c>
      <c r="AL32" s="42"/>
      <c r="AM32" s="42"/>
      <c r="AN32" s="42">
        <v>0</v>
      </c>
      <c r="AO32" s="23"/>
      <c r="AP32" s="23"/>
      <c r="AQ32" s="23"/>
      <c r="AR32" s="23" t="s">
        <v>1054</v>
      </c>
      <c r="AS32" s="23"/>
      <c r="AT32" s="23"/>
      <c r="AU32" s="23"/>
      <c r="AV32" s="42">
        <v>130</v>
      </c>
      <c r="AW32" s="42">
        <v>142</v>
      </c>
      <c r="AX32" s="42">
        <v>3</v>
      </c>
      <c r="AY32" s="42">
        <v>137</v>
      </c>
      <c r="AZ32" s="42"/>
    </row>
    <row r="33" spans="1:52" s="9" customFormat="1" hidden="1" x14ac:dyDescent="0.2">
      <c r="A33" s="10">
        <v>110</v>
      </c>
      <c r="B33" s="11" t="s">
        <v>338</v>
      </c>
      <c r="C33" s="1" t="s">
        <v>339</v>
      </c>
      <c r="D33" s="1" t="s">
        <v>340</v>
      </c>
      <c r="E33" s="1"/>
      <c r="F33" s="51" t="s">
        <v>65</v>
      </c>
      <c r="G33" s="1" t="s">
        <v>54</v>
      </c>
      <c r="H33" s="1"/>
      <c r="I33" s="1" t="s">
        <v>38</v>
      </c>
      <c r="J33" s="1" t="s">
        <v>55</v>
      </c>
      <c r="K33" s="1" t="s">
        <v>82</v>
      </c>
      <c r="L33" s="39" t="s">
        <v>112</v>
      </c>
      <c r="M33" s="39" t="s">
        <v>112</v>
      </c>
      <c r="N33" s="1"/>
      <c r="O33" s="12">
        <v>1</v>
      </c>
      <c r="P33" s="1" t="s">
        <v>341</v>
      </c>
      <c r="Q33" s="39" t="s">
        <v>1005</v>
      </c>
      <c r="R33" s="39"/>
      <c r="S33" s="1"/>
      <c r="T33" s="39"/>
      <c r="U33" s="39"/>
      <c r="V33" s="39" t="s">
        <v>43</v>
      </c>
      <c r="W33" s="39" t="s">
        <v>748</v>
      </c>
      <c r="X33" s="39">
        <v>1.64</v>
      </c>
      <c r="Y33" s="39">
        <v>7</v>
      </c>
      <c r="Z33" s="1"/>
      <c r="AA33" s="39" t="s">
        <v>1005</v>
      </c>
      <c r="AB33" s="39"/>
      <c r="AC33" s="39"/>
      <c r="AD33" s="39"/>
      <c r="AE33" s="1"/>
      <c r="AF33" s="39" t="s">
        <v>1005</v>
      </c>
      <c r="AG33" s="39"/>
      <c r="AH33" s="39"/>
      <c r="AI33" s="39"/>
      <c r="AJ33" s="1"/>
      <c r="AK33" s="39" t="s">
        <v>1005</v>
      </c>
      <c r="AL33" s="39"/>
      <c r="AM33" s="39"/>
      <c r="AN33" s="39"/>
      <c r="AO33" s="1"/>
      <c r="AP33" s="1"/>
      <c r="AQ33" s="1"/>
      <c r="AR33" s="1" t="s">
        <v>342</v>
      </c>
      <c r="AS33" s="1"/>
      <c r="AT33" s="1"/>
      <c r="AU33" s="1"/>
      <c r="AV33" s="39">
        <v>210</v>
      </c>
      <c r="AW33" s="39">
        <v>210</v>
      </c>
      <c r="AX33" s="39">
        <v>10</v>
      </c>
      <c r="AY33" s="39">
        <v>210</v>
      </c>
      <c r="AZ33" s="39"/>
    </row>
    <row r="34" spans="1:52" s="9" customFormat="1" hidden="1" x14ac:dyDescent="0.2">
      <c r="A34" s="10">
        <v>113</v>
      </c>
      <c r="B34" s="11" t="s">
        <v>109</v>
      </c>
      <c r="C34" s="1" t="s">
        <v>343</v>
      </c>
      <c r="D34" s="1" t="s">
        <v>344</v>
      </c>
      <c r="E34" s="1"/>
      <c r="F34" s="51" t="s">
        <v>65</v>
      </c>
      <c r="G34" s="1" t="s">
        <v>54</v>
      </c>
      <c r="H34" s="1"/>
      <c r="I34" s="1" t="s">
        <v>38</v>
      </c>
      <c r="J34" s="1" t="s">
        <v>55</v>
      </c>
      <c r="K34" s="1" t="s">
        <v>82</v>
      </c>
      <c r="L34" s="39" t="s">
        <v>112</v>
      </c>
      <c r="M34" s="39" t="s">
        <v>112</v>
      </c>
      <c r="N34" s="1"/>
      <c r="O34" s="12">
        <v>3</v>
      </c>
      <c r="P34" s="1" t="s">
        <v>345</v>
      </c>
      <c r="Q34" s="39" t="s">
        <v>1005</v>
      </c>
      <c r="R34" s="39"/>
      <c r="S34" s="1"/>
      <c r="T34" s="39"/>
      <c r="U34" s="39"/>
      <c r="V34" s="39" t="s">
        <v>43</v>
      </c>
      <c r="W34" s="39" t="s">
        <v>748</v>
      </c>
      <c r="X34" s="39">
        <v>5.4</v>
      </c>
      <c r="Y34" s="39">
        <v>7</v>
      </c>
      <c r="Z34" s="1"/>
      <c r="AA34" s="39" t="s">
        <v>1005</v>
      </c>
      <c r="AB34" s="39"/>
      <c r="AC34" s="39"/>
      <c r="AD34" s="39"/>
      <c r="AE34" s="1"/>
      <c r="AF34" s="39" t="s">
        <v>1005</v>
      </c>
      <c r="AG34" s="39"/>
      <c r="AH34" s="39"/>
      <c r="AI34" s="39"/>
      <c r="AJ34" s="1"/>
      <c r="AK34" s="39" t="s">
        <v>1005</v>
      </c>
      <c r="AL34" s="39"/>
      <c r="AM34" s="39"/>
      <c r="AN34" s="39"/>
      <c r="AO34" s="1"/>
      <c r="AP34" s="1"/>
      <c r="AQ34" s="1"/>
      <c r="AR34" s="1" t="s">
        <v>346</v>
      </c>
      <c r="AS34" s="1"/>
      <c r="AT34" s="1"/>
      <c r="AU34" s="1"/>
      <c r="AV34" s="39">
        <v>205</v>
      </c>
      <c r="AW34" s="39">
        <v>205</v>
      </c>
      <c r="AX34" s="39">
        <v>3</v>
      </c>
      <c r="AY34" s="39">
        <v>205</v>
      </c>
      <c r="AZ34" s="39"/>
    </row>
    <row r="35" spans="1:52" s="9" customFormat="1" hidden="1" x14ac:dyDescent="0.2">
      <c r="A35" s="10">
        <v>216</v>
      </c>
      <c r="B35" s="11" t="s">
        <v>490</v>
      </c>
      <c r="C35" s="1" t="s">
        <v>491</v>
      </c>
      <c r="D35" s="1" t="s">
        <v>492</v>
      </c>
      <c r="E35" s="1"/>
      <c r="F35" s="51" t="s">
        <v>65</v>
      </c>
      <c r="G35" s="1" t="s">
        <v>54</v>
      </c>
      <c r="H35" s="1"/>
      <c r="I35" s="1" t="s">
        <v>38</v>
      </c>
      <c r="J35" s="1" t="s">
        <v>55</v>
      </c>
      <c r="K35" s="1" t="s">
        <v>82</v>
      </c>
      <c r="L35" s="39" t="s">
        <v>112</v>
      </c>
      <c r="M35" s="39" t="s">
        <v>112</v>
      </c>
      <c r="N35" s="1"/>
      <c r="O35" s="12">
        <v>1</v>
      </c>
      <c r="P35" s="1" t="s">
        <v>493</v>
      </c>
      <c r="Q35" s="39" t="s">
        <v>1005</v>
      </c>
      <c r="R35" s="39"/>
      <c r="S35" s="1"/>
      <c r="T35" s="39"/>
      <c r="U35" s="39"/>
      <c r="V35" s="39" t="s">
        <v>43</v>
      </c>
      <c r="W35" s="39" t="s">
        <v>748</v>
      </c>
      <c r="X35" s="39">
        <v>1.6</v>
      </c>
      <c r="Y35" s="39">
        <v>7</v>
      </c>
      <c r="Z35" s="1"/>
      <c r="AA35" s="39" t="s">
        <v>1005</v>
      </c>
      <c r="AB35" s="39"/>
      <c r="AC35" s="39"/>
      <c r="AD35" s="39"/>
      <c r="AE35" s="1"/>
      <c r="AF35" s="39" t="s">
        <v>1005</v>
      </c>
      <c r="AG35" s="39"/>
      <c r="AH35" s="39"/>
      <c r="AI35" s="39"/>
      <c r="AJ35" s="1"/>
      <c r="AK35" s="39" t="s">
        <v>1005</v>
      </c>
      <c r="AL35" s="39"/>
      <c r="AM35" s="39"/>
      <c r="AN35" s="39"/>
      <c r="AO35" s="1"/>
      <c r="AP35" s="1"/>
      <c r="AQ35" s="1"/>
      <c r="AR35" s="1" t="s">
        <v>494</v>
      </c>
      <c r="AS35" s="1"/>
      <c r="AT35" s="1"/>
      <c r="AU35" s="1"/>
      <c r="AV35" s="39">
        <v>210</v>
      </c>
      <c r="AW35" s="39">
        <v>210</v>
      </c>
      <c r="AX35" s="39">
        <v>10</v>
      </c>
      <c r="AY35" s="39">
        <v>210</v>
      </c>
      <c r="AZ35" s="39"/>
    </row>
    <row r="36" spans="1:52" s="9" customFormat="1" hidden="1" x14ac:dyDescent="0.2">
      <c r="A36" s="18">
        <v>5</v>
      </c>
      <c r="B36" s="19" t="s">
        <v>1055</v>
      </c>
      <c r="C36" s="20" t="s">
        <v>1056</v>
      </c>
      <c r="D36" s="20" t="s">
        <v>1057</v>
      </c>
      <c r="E36" s="20"/>
      <c r="F36" s="53" t="s">
        <v>65</v>
      </c>
      <c r="G36" s="20" t="s">
        <v>37</v>
      </c>
      <c r="H36" s="20"/>
      <c r="I36" s="20" t="s">
        <v>38</v>
      </c>
      <c r="J36" s="20" t="s">
        <v>39</v>
      </c>
      <c r="K36" s="20" t="s">
        <v>66</v>
      </c>
      <c r="L36" s="41" t="s">
        <v>67</v>
      </c>
      <c r="M36" s="41" t="s">
        <v>67</v>
      </c>
      <c r="N36" s="20"/>
      <c r="O36" s="21">
        <v>1</v>
      </c>
      <c r="P36" s="20" t="s">
        <v>1058</v>
      </c>
      <c r="Q36" s="42" t="s">
        <v>1019</v>
      </c>
      <c r="R36" s="41"/>
      <c r="S36" s="20"/>
      <c r="T36" s="41"/>
      <c r="U36" s="41"/>
      <c r="V36" s="41" t="s">
        <v>43</v>
      </c>
      <c r="W36" s="41" t="s">
        <v>748</v>
      </c>
      <c r="X36" s="41">
        <v>7.3</v>
      </c>
      <c r="Y36" s="41">
        <v>7</v>
      </c>
      <c r="Z36" s="20"/>
      <c r="AA36" s="42" t="s">
        <v>1019</v>
      </c>
      <c r="AB36" s="41"/>
      <c r="AC36" s="41"/>
      <c r="AD36" s="41"/>
      <c r="AE36" s="20"/>
      <c r="AF36" s="42" t="s">
        <v>1019</v>
      </c>
      <c r="AG36" s="41"/>
      <c r="AH36" s="41"/>
      <c r="AI36" s="41"/>
      <c r="AJ36" s="20"/>
      <c r="AK36" s="42" t="s">
        <v>1019</v>
      </c>
      <c r="AL36" s="41"/>
      <c r="AM36" s="41"/>
      <c r="AN36" s="41"/>
      <c r="AO36" s="20"/>
      <c r="AP36" s="20"/>
      <c r="AQ36" s="20" t="s">
        <v>1059</v>
      </c>
      <c r="AR36" s="20" t="s">
        <v>1060</v>
      </c>
      <c r="AS36" s="20" t="s">
        <v>47</v>
      </c>
      <c r="AT36" s="20" t="s">
        <v>1061</v>
      </c>
      <c r="AU36" s="20"/>
      <c r="AV36" s="41">
        <v>280</v>
      </c>
      <c r="AW36" s="41">
        <v>280</v>
      </c>
      <c r="AX36" s="41">
        <v>7</v>
      </c>
      <c r="AY36" s="41">
        <v>280</v>
      </c>
      <c r="AZ36" s="41"/>
    </row>
    <row r="37" spans="1:52" s="9" customFormat="1" hidden="1" x14ac:dyDescent="0.2">
      <c r="A37" s="18">
        <v>146</v>
      </c>
      <c r="B37" s="19" t="s">
        <v>1062</v>
      </c>
      <c r="C37" s="20" t="s">
        <v>1063</v>
      </c>
      <c r="D37" s="20" t="s">
        <v>1064</v>
      </c>
      <c r="E37" s="20"/>
      <c r="F37" s="53" t="s">
        <v>65</v>
      </c>
      <c r="G37" s="20" t="s">
        <v>54</v>
      </c>
      <c r="H37" s="20"/>
      <c r="I37" s="20" t="s">
        <v>38</v>
      </c>
      <c r="J37" s="20" t="s">
        <v>55</v>
      </c>
      <c r="K37" s="20" t="s">
        <v>40</v>
      </c>
      <c r="L37" s="41" t="s">
        <v>1065</v>
      </c>
      <c r="M37" s="41" t="s">
        <v>1065</v>
      </c>
      <c r="N37" s="20"/>
      <c r="O37" s="21">
        <v>1</v>
      </c>
      <c r="P37" s="20" t="s">
        <v>1066</v>
      </c>
      <c r="Q37" s="42" t="s">
        <v>43</v>
      </c>
      <c r="R37" s="41" t="s">
        <v>2073</v>
      </c>
      <c r="S37" s="20"/>
      <c r="T37" s="41">
        <v>0.1</v>
      </c>
      <c r="U37" s="41">
        <v>100</v>
      </c>
      <c r="V37" s="41" t="s">
        <v>43</v>
      </c>
      <c r="W37" s="41" t="s">
        <v>748</v>
      </c>
      <c r="X37" s="41">
        <v>0.8</v>
      </c>
      <c r="Y37" s="41">
        <v>7</v>
      </c>
      <c r="Z37" s="20"/>
      <c r="AA37" s="42" t="s">
        <v>1019</v>
      </c>
      <c r="AB37" s="41"/>
      <c r="AC37" s="41"/>
      <c r="AD37" s="41"/>
      <c r="AE37" s="20"/>
      <c r="AF37" s="42" t="s">
        <v>1019</v>
      </c>
      <c r="AG37" s="41"/>
      <c r="AH37" s="41"/>
      <c r="AI37" s="41"/>
      <c r="AJ37" s="20"/>
      <c r="AK37" s="42" t="s">
        <v>1019</v>
      </c>
      <c r="AL37" s="41"/>
      <c r="AM37" s="41"/>
      <c r="AN37" s="41"/>
      <c r="AO37" s="20"/>
      <c r="AP37" s="20"/>
      <c r="AQ37" s="20" t="s">
        <v>1067</v>
      </c>
      <c r="AR37" s="20" t="s">
        <v>1068</v>
      </c>
      <c r="AS37" s="20"/>
      <c r="AT37" s="20"/>
      <c r="AU37" s="20"/>
      <c r="AV37" s="41">
        <v>210</v>
      </c>
      <c r="AW37" s="41">
        <v>210</v>
      </c>
      <c r="AX37" s="41">
        <v>2</v>
      </c>
      <c r="AY37" s="41">
        <v>210</v>
      </c>
      <c r="AZ37" s="41"/>
    </row>
    <row r="38" spans="1:52" s="9" customFormat="1" hidden="1" x14ac:dyDescent="0.2">
      <c r="A38" s="18">
        <v>164</v>
      </c>
      <c r="B38" s="19" t="s">
        <v>1069</v>
      </c>
      <c r="C38" s="20" t="s">
        <v>1070</v>
      </c>
      <c r="D38" s="20" t="s">
        <v>1071</v>
      </c>
      <c r="E38" s="20"/>
      <c r="F38" s="53" t="s">
        <v>65</v>
      </c>
      <c r="G38" s="20" t="s">
        <v>37</v>
      </c>
      <c r="H38" s="20"/>
      <c r="I38" s="20" t="s">
        <v>1072</v>
      </c>
      <c r="J38" s="20" t="s">
        <v>39</v>
      </c>
      <c r="K38" s="20" t="s">
        <v>71</v>
      </c>
      <c r="L38" s="41" t="s">
        <v>67</v>
      </c>
      <c r="M38" s="41" t="s">
        <v>67</v>
      </c>
      <c r="N38" s="20"/>
      <c r="O38" s="21">
        <v>1</v>
      </c>
      <c r="P38" s="20" t="s">
        <v>1073</v>
      </c>
      <c r="Q38" s="41" t="s">
        <v>266</v>
      </c>
      <c r="R38" s="41" t="s">
        <v>2074</v>
      </c>
      <c r="S38" s="20"/>
      <c r="T38" s="41"/>
      <c r="U38" s="41">
        <v>400</v>
      </c>
      <c r="V38" s="41" t="s">
        <v>43</v>
      </c>
      <c r="W38" s="41" t="s">
        <v>748</v>
      </c>
      <c r="X38" s="41">
        <v>1.1000000000000001</v>
      </c>
      <c r="Y38" s="41">
        <v>7</v>
      </c>
      <c r="Z38" s="20"/>
      <c r="AA38" s="42" t="s">
        <v>1019</v>
      </c>
      <c r="AB38" s="41"/>
      <c r="AC38" s="41"/>
      <c r="AD38" s="41"/>
      <c r="AE38" s="20"/>
      <c r="AF38" s="42" t="s">
        <v>1019</v>
      </c>
      <c r="AG38" s="41"/>
      <c r="AH38" s="41"/>
      <c r="AI38" s="41"/>
      <c r="AJ38" s="20"/>
      <c r="AK38" s="42" t="s">
        <v>1019</v>
      </c>
      <c r="AL38" s="41"/>
      <c r="AM38" s="41"/>
      <c r="AN38" s="41"/>
      <c r="AO38" s="20"/>
      <c r="AP38" s="20" t="s">
        <v>1074</v>
      </c>
      <c r="AQ38" s="20"/>
      <c r="AR38" s="20" t="s">
        <v>1075</v>
      </c>
      <c r="AS38" s="20" t="s">
        <v>47</v>
      </c>
      <c r="AT38" s="20" t="s">
        <v>1076</v>
      </c>
      <c r="AU38" s="20"/>
      <c r="AV38" s="41">
        <v>270</v>
      </c>
      <c r="AW38" s="41">
        <v>270</v>
      </c>
      <c r="AX38" s="41">
        <v>1</v>
      </c>
      <c r="AY38" s="41">
        <v>270</v>
      </c>
      <c r="AZ38" s="41"/>
    </row>
    <row r="39" spans="1:52" s="9" customFormat="1" hidden="1" x14ac:dyDescent="0.2">
      <c r="A39" s="18">
        <v>203</v>
      </c>
      <c r="B39" s="19" t="s">
        <v>1077</v>
      </c>
      <c r="C39" s="20" t="s">
        <v>1078</v>
      </c>
      <c r="D39" s="20" t="s">
        <v>1079</v>
      </c>
      <c r="E39" s="20"/>
      <c r="F39" s="53" t="s">
        <v>65</v>
      </c>
      <c r="G39" s="20" t="s">
        <v>54</v>
      </c>
      <c r="H39" s="20"/>
      <c r="I39" s="20" t="s">
        <v>38</v>
      </c>
      <c r="J39" s="20" t="s">
        <v>55</v>
      </c>
      <c r="K39" s="20" t="s">
        <v>1080</v>
      </c>
      <c r="L39" s="41" t="s">
        <v>292</v>
      </c>
      <c r="M39" s="41" t="s">
        <v>292</v>
      </c>
      <c r="N39" s="20"/>
      <c r="O39" s="21">
        <v>1</v>
      </c>
      <c r="P39" s="20" t="s">
        <v>1081</v>
      </c>
      <c r="Q39" s="42" t="s">
        <v>1019</v>
      </c>
      <c r="R39" s="41"/>
      <c r="S39" s="20"/>
      <c r="T39" s="41"/>
      <c r="U39" s="41"/>
      <c r="V39" s="41" t="s">
        <v>43</v>
      </c>
      <c r="W39" s="41" t="s">
        <v>748</v>
      </c>
      <c r="X39" s="41">
        <v>0.05</v>
      </c>
      <c r="Y39" s="41">
        <v>7</v>
      </c>
      <c r="Z39" s="20"/>
      <c r="AA39" s="42" t="s">
        <v>1019</v>
      </c>
      <c r="AB39" s="41"/>
      <c r="AC39" s="41"/>
      <c r="AD39" s="41"/>
      <c r="AE39" s="20"/>
      <c r="AF39" s="42" t="s">
        <v>1019</v>
      </c>
      <c r="AG39" s="41"/>
      <c r="AH39" s="41"/>
      <c r="AI39" s="41"/>
      <c r="AJ39" s="20"/>
      <c r="AK39" s="42" t="s">
        <v>1019</v>
      </c>
      <c r="AL39" s="41"/>
      <c r="AM39" s="41"/>
      <c r="AN39" s="41"/>
      <c r="AO39" s="20"/>
      <c r="AP39" s="20"/>
      <c r="AQ39" s="20" t="s">
        <v>1082</v>
      </c>
      <c r="AR39" s="20" t="s">
        <v>1083</v>
      </c>
      <c r="AS39" s="20"/>
      <c r="AT39" s="20"/>
      <c r="AU39" s="20"/>
      <c r="AV39" s="41">
        <v>200</v>
      </c>
      <c r="AW39" s="41">
        <v>200</v>
      </c>
      <c r="AX39" s="41">
        <v>1</v>
      </c>
      <c r="AY39" s="41">
        <v>200</v>
      </c>
      <c r="AZ39" s="41"/>
    </row>
    <row r="40" spans="1:52" s="9" customFormat="1" hidden="1" x14ac:dyDescent="0.2">
      <c r="A40" s="18">
        <v>245</v>
      </c>
      <c r="B40" s="19" t="s">
        <v>1084</v>
      </c>
      <c r="C40" s="20" t="s">
        <v>1085</v>
      </c>
      <c r="D40" s="20" t="s">
        <v>1086</v>
      </c>
      <c r="E40" s="20"/>
      <c r="F40" s="53" t="s">
        <v>65</v>
      </c>
      <c r="G40" s="20" t="s">
        <v>54</v>
      </c>
      <c r="H40" s="20"/>
      <c r="I40" s="20" t="s">
        <v>38</v>
      </c>
      <c r="J40" s="20" t="s">
        <v>55</v>
      </c>
      <c r="K40" s="20" t="s">
        <v>71</v>
      </c>
      <c r="L40" s="41" t="s">
        <v>292</v>
      </c>
      <c r="M40" s="41" t="s">
        <v>292</v>
      </c>
      <c r="N40" s="20"/>
      <c r="O40" s="21">
        <v>1</v>
      </c>
      <c r="P40" s="20" t="s">
        <v>1087</v>
      </c>
      <c r="Q40" s="42" t="s">
        <v>1019</v>
      </c>
      <c r="R40" s="41"/>
      <c r="S40" s="20"/>
      <c r="T40" s="41"/>
      <c r="U40" s="41"/>
      <c r="V40" s="41" t="s">
        <v>43</v>
      </c>
      <c r="W40" s="41" t="s">
        <v>748</v>
      </c>
      <c r="X40" s="41">
        <v>8.3000000000000007</v>
      </c>
      <c r="Y40" s="41">
        <v>7</v>
      </c>
      <c r="Z40" s="20"/>
      <c r="AA40" s="42" t="s">
        <v>1019</v>
      </c>
      <c r="AB40" s="41"/>
      <c r="AC40" s="41"/>
      <c r="AD40" s="41"/>
      <c r="AE40" s="20"/>
      <c r="AF40" s="42" t="s">
        <v>1019</v>
      </c>
      <c r="AG40" s="41"/>
      <c r="AH40" s="41"/>
      <c r="AI40" s="41"/>
      <c r="AJ40" s="20"/>
      <c r="AK40" s="42" t="s">
        <v>1019</v>
      </c>
      <c r="AL40" s="41"/>
      <c r="AM40" s="41"/>
      <c r="AN40" s="41"/>
      <c r="AO40" s="20"/>
      <c r="AP40" s="20"/>
      <c r="AQ40" s="20" t="s">
        <v>1088</v>
      </c>
      <c r="AR40" s="20" t="s">
        <v>1089</v>
      </c>
      <c r="AS40" s="20"/>
      <c r="AT40" s="20"/>
      <c r="AU40" s="20"/>
      <c r="AV40" s="41">
        <v>230</v>
      </c>
      <c r="AW40" s="41">
        <v>230</v>
      </c>
      <c r="AX40" s="41">
        <v>1</v>
      </c>
      <c r="AY40" s="41">
        <v>230</v>
      </c>
      <c r="AZ40" s="41"/>
    </row>
    <row r="41" spans="1:52" s="9" customFormat="1" hidden="1" x14ac:dyDescent="0.2">
      <c r="A41" s="18">
        <v>263</v>
      </c>
      <c r="B41" s="59" t="s">
        <v>1090</v>
      </c>
      <c r="C41" s="20" t="s">
        <v>1091</v>
      </c>
      <c r="D41" s="20" t="s">
        <v>1092</v>
      </c>
      <c r="E41" s="20"/>
      <c r="F41" s="53" t="s">
        <v>1093</v>
      </c>
      <c r="G41" s="20" t="s">
        <v>37</v>
      </c>
      <c r="H41" s="20"/>
      <c r="I41" s="20" t="s">
        <v>75</v>
      </c>
      <c r="J41" s="20" t="s">
        <v>90</v>
      </c>
      <c r="K41" s="20" t="s">
        <v>82</v>
      </c>
      <c r="L41" s="41" t="s">
        <v>88</v>
      </c>
      <c r="M41" s="41" t="s">
        <v>88</v>
      </c>
      <c r="N41" s="20"/>
      <c r="O41" s="21">
        <v>0</v>
      </c>
      <c r="P41" s="20" t="s">
        <v>1094</v>
      </c>
      <c r="Q41" s="42" t="s">
        <v>1019</v>
      </c>
      <c r="R41" s="41"/>
      <c r="S41" s="20"/>
      <c r="T41" s="41"/>
      <c r="U41" s="41"/>
      <c r="V41" s="42" t="s">
        <v>1019</v>
      </c>
      <c r="W41" s="41"/>
      <c r="X41" s="41"/>
      <c r="Y41" s="41"/>
      <c r="Z41" s="20"/>
      <c r="AA41" s="42" t="s">
        <v>1019</v>
      </c>
      <c r="AB41" s="41"/>
      <c r="AC41" s="41"/>
      <c r="AD41" s="41"/>
      <c r="AE41" s="20"/>
      <c r="AF41" s="42" t="s">
        <v>1019</v>
      </c>
      <c r="AG41" s="41"/>
      <c r="AH41" s="41"/>
      <c r="AI41" s="41"/>
      <c r="AJ41" s="20"/>
      <c r="AK41" s="42" t="s">
        <v>1019</v>
      </c>
      <c r="AL41" s="41"/>
      <c r="AM41" s="41"/>
      <c r="AN41" s="41"/>
      <c r="AO41" s="20"/>
      <c r="AP41" s="20"/>
      <c r="AQ41" s="20"/>
      <c r="AR41" s="20"/>
      <c r="AS41" s="20" t="s">
        <v>47</v>
      </c>
      <c r="AT41" s="20" t="s">
        <v>1095</v>
      </c>
      <c r="AU41" s="20"/>
      <c r="AV41" s="41">
        <v>251</v>
      </c>
      <c r="AW41" s="41">
        <v>237</v>
      </c>
      <c r="AX41" s="41">
        <v>2</v>
      </c>
      <c r="AY41" s="41">
        <v>0</v>
      </c>
      <c r="AZ41" s="41"/>
    </row>
    <row r="42" spans="1:52" s="9" customFormat="1" hidden="1" x14ac:dyDescent="0.2">
      <c r="A42" s="18">
        <v>337</v>
      </c>
      <c r="B42" s="19" t="s">
        <v>1096</v>
      </c>
      <c r="C42" s="20" t="s">
        <v>1097</v>
      </c>
      <c r="D42" s="20" t="s">
        <v>1098</v>
      </c>
      <c r="E42" s="20"/>
      <c r="F42" s="53" t="s">
        <v>1093</v>
      </c>
      <c r="G42" s="20" t="s">
        <v>54</v>
      </c>
      <c r="H42" s="20"/>
      <c r="I42" s="20" t="s">
        <v>70</v>
      </c>
      <c r="J42" s="20" t="s">
        <v>55</v>
      </c>
      <c r="K42" s="20" t="s">
        <v>71</v>
      </c>
      <c r="L42" s="41" t="s">
        <v>1099</v>
      </c>
      <c r="M42" s="41" t="s">
        <v>1099</v>
      </c>
      <c r="N42" s="20"/>
      <c r="O42" s="21">
        <v>0</v>
      </c>
      <c r="P42" s="20" t="s">
        <v>1100</v>
      </c>
      <c r="Q42" s="42" t="s">
        <v>1019</v>
      </c>
      <c r="R42" s="41"/>
      <c r="S42" s="20"/>
      <c r="T42" s="41"/>
      <c r="U42" s="41"/>
      <c r="V42" s="42" t="s">
        <v>1019</v>
      </c>
      <c r="W42" s="41"/>
      <c r="X42" s="41"/>
      <c r="Y42" s="41"/>
      <c r="Z42" s="20"/>
      <c r="AA42" s="42" t="s">
        <v>1019</v>
      </c>
      <c r="AB42" s="41"/>
      <c r="AC42" s="41"/>
      <c r="AD42" s="41"/>
      <c r="AE42" s="20"/>
      <c r="AF42" s="42" t="s">
        <v>1019</v>
      </c>
      <c r="AG42" s="41"/>
      <c r="AH42" s="41"/>
      <c r="AI42" s="41"/>
      <c r="AJ42" s="20"/>
      <c r="AK42" s="42" t="s">
        <v>1019</v>
      </c>
      <c r="AL42" s="41"/>
      <c r="AM42" s="41"/>
      <c r="AN42" s="41"/>
      <c r="AO42" s="20"/>
      <c r="AP42" s="20"/>
      <c r="AQ42" s="20" t="s">
        <v>1101</v>
      </c>
      <c r="AR42" s="20" t="s">
        <v>1102</v>
      </c>
      <c r="AS42" s="20"/>
      <c r="AT42" s="20"/>
      <c r="AU42" s="20"/>
      <c r="AV42" s="41">
        <v>251</v>
      </c>
      <c r="AW42" s="41">
        <v>237</v>
      </c>
      <c r="AX42" s="41">
        <v>3</v>
      </c>
      <c r="AY42" s="41">
        <v>0</v>
      </c>
      <c r="AZ42" s="41"/>
    </row>
    <row r="43" spans="1:52" s="9" customFormat="1" hidden="1" x14ac:dyDescent="0.2">
      <c r="A43" s="18">
        <v>342</v>
      </c>
      <c r="B43" s="19" t="s">
        <v>1096</v>
      </c>
      <c r="C43" s="20" t="s">
        <v>1103</v>
      </c>
      <c r="D43" s="20" t="s">
        <v>1104</v>
      </c>
      <c r="E43" s="20"/>
      <c r="F43" s="53" t="s">
        <v>1093</v>
      </c>
      <c r="G43" s="20" t="s">
        <v>54</v>
      </c>
      <c r="H43" s="20"/>
      <c r="I43" s="20" t="s">
        <v>70</v>
      </c>
      <c r="J43" s="20" t="s">
        <v>55</v>
      </c>
      <c r="K43" s="20" t="s">
        <v>71</v>
      </c>
      <c r="L43" s="41" t="s">
        <v>1099</v>
      </c>
      <c r="M43" s="41" t="s">
        <v>1099</v>
      </c>
      <c r="N43" s="20"/>
      <c r="O43" s="21">
        <v>0</v>
      </c>
      <c r="P43" s="20" t="s">
        <v>1105</v>
      </c>
      <c r="Q43" s="42" t="s">
        <v>1019</v>
      </c>
      <c r="R43" s="41"/>
      <c r="S43" s="20"/>
      <c r="T43" s="41"/>
      <c r="U43" s="41"/>
      <c r="V43" s="42" t="s">
        <v>1019</v>
      </c>
      <c r="W43" s="41"/>
      <c r="X43" s="41"/>
      <c r="Y43" s="41"/>
      <c r="Z43" s="20"/>
      <c r="AA43" s="42" t="s">
        <v>1019</v>
      </c>
      <c r="AB43" s="41"/>
      <c r="AC43" s="41"/>
      <c r="AD43" s="41"/>
      <c r="AE43" s="20"/>
      <c r="AF43" s="42" t="s">
        <v>1019</v>
      </c>
      <c r="AG43" s="41"/>
      <c r="AH43" s="41"/>
      <c r="AI43" s="41"/>
      <c r="AJ43" s="20"/>
      <c r="AK43" s="42" t="s">
        <v>1019</v>
      </c>
      <c r="AL43" s="41"/>
      <c r="AM43" s="41"/>
      <c r="AN43" s="41"/>
      <c r="AO43" s="20"/>
      <c r="AP43" s="20"/>
      <c r="AQ43" s="20" t="s">
        <v>1101</v>
      </c>
      <c r="AR43" s="20"/>
      <c r="AS43" s="20"/>
      <c r="AT43" s="20"/>
      <c r="AU43" s="20"/>
      <c r="AV43" s="41">
        <v>251</v>
      </c>
      <c r="AW43" s="41">
        <v>237</v>
      </c>
      <c r="AX43" s="41">
        <v>3</v>
      </c>
      <c r="AY43" s="41">
        <v>0</v>
      </c>
      <c r="AZ43" s="41"/>
    </row>
    <row r="44" spans="1:52" s="9" customFormat="1" hidden="1" x14ac:dyDescent="0.2">
      <c r="A44" s="10">
        <v>18</v>
      </c>
      <c r="B44" s="11" t="s">
        <v>114</v>
      </c>
      <c r="C44" s="1" t="s">
        <v>115</v>
      </c>
      <c r="D44" s="1" t="s">
        <v>116</v>
      </c>
      <c r="E44" s="1"/>
      <c r="F44" s="51" t="s">
        <v>117</v>
      </c>
      <c r="G44" s="1" t="s">
        <v>37</v>
      </c>
      <c r="H44" s="1"/>
      <c r="I44" s="1" t="s">
        <v>38</v>
      </c>
      <c r="J44" s="1" t="s">
        <v>39</v>
      </c>
      <c r="K44" s="1" t="s">
        <v>71</v>
      </c>
      <c r="L44" s="39" t="s">
        <v>118</v>
      </c>
      <c r="M44" s="39" t="s">
        <v>118</v>
      </c>
      <c r="N44" s="1"/>
      <c r="O44" s="12">
        <v>6</v>
      </c>
      <c r="P44" s="1" t="s">
        <v>119</v>
      </c>
      <c r="Q44" s="39" t="s">
        <v>43</v>
      </c>
      <c r="R44" s="39"/>
      <c r="S44" s="1"/>
      <c r="T44" s="39" t="s">
        <v>120</v>
      </c>
      <c r="U44" s="39">
        <v>100</v>
      </c>
      <c r="V44" s="39" t="s">
        <v>43</v>
      </c>
      <c r="W44" s="39"/>
      <c r="X44" s="39" t="s">
        <v>121</v>
      </c>
      <c r="Y44" s="39">
        <v>300</v>
      </c>
      <c r="Z44" s="1"/>
      <c r="AA44" s="39" t="s">
        <v>43</v>
      </c>
      <c r="AB44" s="39"/>
      <c r="AC44" s="39" t="s">
        <v>122</v>
      </c>
      <c r="AD44" s="39">
        <v>5</v>
      </c>
      <c r="AE44" s="1"/>
      <c r="AF44" s="39" t="s">
        <v>43</v>
      </c>
      <c r="AG44" s="39"/>
      <c r="AH44" s="39" t="s">
        <v>123</v>
      </c>
      <c r="AI44" s="39">
        <v>5</v>
      </c>
      <c r="AJ44" s="1"/>
      <c r="AK44" s="39" t="s">
        <v>43</v>
      </c>
      <c r="AL44" s="39"/>
      <c r="AM44" s="39" t="s">
        <v>124</v>
      </c>
      <c r="AN44" s="39"/>
      <c r="AO44" s="1"/>
      <c r="AP44" s="1"/>
      <c r="AQ44" s="1"/>
      <c r="AR44" s="1" t="s">
        <v>125</v>
      </c>
      <c r="AS44" s="1" t="s">
        <v>47</v>
      </c>
      <c r="AT44" s="1"/>
      <c r="AU44" s="1"/>
      <c r="AV44" s="39">
        <v>38</v>
      </c>
      <c r="AW44" s="39">
        <v>27</v>
      </c>
      <c r="AX44" s="39">
        <v>7</v>
      </c>
      <c r="AY44" s="39">
        <v>33</v>
      </c>
      <c r="AZ44" s="39"/>
    </row>
    <row r="45" spans="1:52" s="9" customFormat="1" hidden="1" x14ac:dyDescent="0.2">
      <c r="A45" s="10">
        <v>297</v>
      </c>
      <c r="B45" s="58" t="s">
        <v>633</v>
      </c>
      <c r="C45" s="1" t="s">
        <v>634</v>
      </c>
      <c r="D45" s="1" t="s">
        <v>635</v>
      </c>
      <c r="E45" s="1"/>
      <c r="F45" s="51" t="s">
        <v>117</v>
      </c>
      <c r="G45" s="1" t="s">
        <v>37</v>
      </c>
      <c r="H45" s="1"/>
      <c r="I45" s="1" t="s">
        <v>38</v>
      </c>
      <c r="J45" s="1" t="s">
        <v>39</v>
      </c>
      <c r="K45" s="1" t="s">
        <v>40</v>
      </c>
      <c r="L45" s="39" t="s">
        <v>67</v>
      </c>
      <c r="M45" s="39" t="s">
        <v>67</v>
      </c>
      <c r="N45" s="1"/>
      <c r="O45" s="12">
        <v>7</v>
      </c>
      <c r="P45" s="1" t="s">
        <v>636</v>
      </c>
      <c r="Q45" s="39" t="s">
        <v>43</v>
      </c>
      <c r="R45" s="39"/>
      <c r="S45" s="1"/>
      <c r="T45" s="39">
        <v>0.01</v>
      </c>
      <c r="U45" s="39">
        <v>100</v>
      </c>
      <c r="V45" s="39" t="s">
        <v>43</v>
      </c>
      <c r="W45" s="39"/>
      <c r="X45" s="39" t="s">
        <v>637</v>
      </c>
      <c r="Y45" s="39">
        <v>300</v>
      </c>
      <c r="Z45" s="1"/>
      <c r="AA45" s="39" t="s">
        <v>43</v>
      </c>
      <c r="AB45" s="39"/>
      <c r="AC45" s="39" t="s">
        <v>595</v>
      </c>
      <c r="AD45" s="39">
        <v>5</v>
      </c>
      <c r="AE45" s="1"/>
      <c r="AF45" s="39" t="s">
        <v>43</v>
      </c>
      <c r="AG45" s="39"/>
      <c r="AH45" s="39" t="s">
        <v>595</v>
      </c>
      <c r="AI45" s="39">
        <v>10</v>
      </c>
      <c r="AJ45" s="1"/>
      <c r="AK45" s="39" t="s">
        <v>43</v>
      </c>
      <c r="AL45" s="39"/>
      <c r="AM45" s="39" t="s">
        <v>638</v>
      </c>
      <c r="AN45" s="39"/>
      <c r="AO45" s="1"/>
      <c r="AP45" s="1"/>
      <c r="AQ45" s="1"/>
      <c r="AR45" s="1"/>
      <c r="AS45" s="1" t="s">
        <v>47</v>
      </c>
      <c r="AT45" s="1" t="s">
        <v>639</v>
      </c>
      <c r="AU45" s="1"/>
      <c r="AV45" s="39">
        <v>36</v>
      </c>
      <c r="AW45" s="39">
        <v>30</v>
      </c>
      <c r="AX45" s="39">
        <v>6</v>
      </c>
      <c r="AY45" s="39">
        <v>36</v>
      </c>
      <c r="AZ45" s="39"/>
    </row>
    <row r="46" spans="1:52" s="9" customFormat="1" hidden="1" x14ac:dyDescent="0.2">
      <c r="A46" s="18">
        <v>109</v>
      </c>
      <c r="B46" s="19" t="s">
        <v>1106</v>
      </c>
      <c r="C46" s="20" t="s">
        <v>1107</v>
      </c>
      <c r="D46" s="20" t="s">
        <v>1108</v>
      </c>
      <c r="E46" s="20"/>
      <c r="F46" s="53" t="s">
        <v>117</v>
      </c>
      <c r="G46" s="20" t="s">
        <v>37</v>
      </c>
      <c r="H46" s="20"/>
      <c r="I46" s="20" t="s">
        <v>38</v>
      </c>
      <c r="J46" s="20" t="s">
        <v>39</v>
      </c>
      <c r="K46" s="20" t="s">
        <v>1109</v>
      </c>
      <c r="L46" s="41" t="s">
        <v>337</v>
      </c>
      <c r="M46" s="41" t="s">
        <v>337</v>
      </c>
      <c r="N46" s="20"/>
      <c r="O46" s="21">
        <v>7</v>
      </c>
      <c r="P46" s="20" t="s">
        <v>1110</v>
      </c>
      <c r="Q46" s="42" t="s">
        <v>1019</v>
      </c>
      <c r="R46" s="41"/>
      <c r="S46" s="20"/>
      <c r="T46" s="41"/>
      <c r="U46" s="41"/>
      <c r="V46" s="42" t="s">
        <v>1019</v>
      </c>
      <c r="W46" s="41"/>
      <c r="X46" s="41"/>
      <c r="Y46" s="41"/>
      <c r="Z46" s="20"/>
      <c r="AA46" s="42" t="s">
        <v>1019</v>
      </c>
      <c r="AB46" s="41"/>
      <c r="AC46" s="41"/>
      <c r="AD46" s="41"/>
      <c r="AE46" s="20"/>
      <c r="AF46" s="42" t="s">
        <v>1019</v>
      </c>
      <c r="AG46" s="41"/>
      <c r="AH46" s="41"/>
      <c r="AI46" s="41"/>
      <c r="AJ46" s="20"/>
      <c r="AK46" s="42" t="s">
        <v>1019</v>
      </c>
      <c r="AL46" s="41"/>
      <c r="AM46" s="41"/>
      <c r="AN46" s="41"/>
      <c r="AO46" s="20"/>
      <c r="AP46" s="20"/>
      <c r="AQ46" s="20" t="s">
        <v>1111</v>
      </c>
      <c r="AR46" s="20" t="s">
        <v>1112</v>
      </c>
      <c r="AS46" s="20" t="s">
        <v>47</v>
      </c>
      <c r="AT46" s="20" t="s">
        <v>1113</v>
      </c>
      <c r="AU46" s="20"/>
      <c r="AV46" s="41">
        <v>38</v>
      </c>
      <c r="AW46" s="41">
        <v>27</v>
      </c>
      <c r="AX46" s="41">
        <v>7</v>
      </c>
      <c r="AY46" s="41">
        <v>33</v>
      </c>
      <c r="AZ46" s="41"/>
    </row>
    <row r="47" spans="1:52" s="9" customFormat="1" hidden="1" x14ac:dyDescent="0.2">
      <c r="A47" s="18">
        <v>299</v>
      </c>
      <c r="B47" s="19" t="s">
        <v>1114</v>
      </c>
      <c r="C47" s="20" t="s">
        <v>1115</v>
      </c>
      <c r="D47" s="20" t="s">
        <v>1116</v>
      </c>
      <c r="E47" s="20"/>
      <c r="F47" s="53" t="s">
        <v>117</v>
      </c>
      <c r="G47" s="20" t="s">
        <v>54</v>
      </c>
      <c r="H47" s="20"/>
      <c r="I47" s="20" t="s">
        <v>38</v>
      </c>
      <c r="J47" s="20" t="s">
        <v>55</v>
      </c>
      <c r="K47" s="20" t="s">
        <v>274</v>
      </c>
      <c r="L47" s="41" t="s">
        <v>1117</v>
      </c>
      <c r="M47" s="41" t="s">
        <v>1117</v>
      </c>
      <c r="N47" s="20"/>
      <c r="O47" s="21">
        <v>7</v>
      </c>
      <c r="P47" s="20" t="s">
        <v>1118</v>
      </c>
      <c r="Q47" s="42" t="s">
        <v>1019</v>
      </c>
      <c r="R47" s="41"/>
      <c r="S47" s="20"/>
      <c r="T47" s="41"/>
      <c r="U47" s="41"/>
      <c r="V47" s="42" t="s">
        <v>1019</v>
      </c>
      <c r="W47" s="41"/>
      <c r="X47" s="41"/>
      <c r="Y47" s="41"/>
      <c r="Z47" s="20"/>
      <c r="AA47" s="42" t="s">
        <v>1019</v>
      </c>
      <c r="AB47" s="41"/>
      <c r="AC47" s="41"/>
      <c r="AD47" s="41"/>
      <c r="AE47" s="20"/>
      <c r="AF47" s="42" t="s">
        <v>1019</v>
      </c>
      <c r="AG47" s="41"/>
      <c r="AH47" s="41"/>
      <c r="AI47" s="41"/>
      <c r="AJ47" s="20"/>
      <c r="AK47" s="42" t="s">
        <v>1019</v>
      </c>
      <c r="AL47" s="41"/>
      <c r="AM47" s="41"/>
      <c r="AN47" s="41"/>
      <c r="AO47" s="20"/>
      <c r="AP47" s="20"/>
      <c r="AQ47" s="20" t="s">
        <v>1119</v>
      </c>
      <c r="AR47" s="20"/>
      <c r="AS47" s="20" t="s">
        <v>50</v>
      </c>
      <c r="AT47" s="20"/>
      <c r="AU47" s="20"/>
      <c r="AV47" s="41">
        <v>38</v>
      </c>
      <c r="AW47" s="41">
        <v>27</v>
      </c>
      <c r="AX47" s="41">
        <v>7</v>
      </c>
      <c r="AY47" s="41">
        <v>33</v>
      </c>
      <c r="AZ47" s="41"/>
    </row>
    <row r="48" spans="1:52" s="8" customFormat="1" hidden="1" x14ac:dyDescent="0.2">
      <c r="A48" s="18">
        <v>375</v>
      </c>
      <c r="B48" s="19" t="s">
        <v>1120</v>
      </c>
      <c r="C48" s="20" t="s">
        <v>1121</v>
      </c>
      <c r="D48" s="20" t="s">
        <v>1122</v>
      </c>
      <c r="E48" s="20"/>
      <c r="F48" s="53" t="s">
        <v>117</v>
      </c>
      <c r="G48" s="20" t="s">
        <v>37</v>
      </c>
      <c r="H48" s="20"/>
      <c r="I48" s="20" t="s">
        <v>38</v>
      </c>
      <c r="J48" s="20" t="s">
        <v>39</v>
      </c>
      <c r="K48" s="20" t="s">
        <v>1123</v>
      </c>
      <c r="L48" s="41" t="s">
        <v>1117</v>
      </c>
      <c r="M48" s="41" t="s">
        <v>1117</v>
      </c>
      <c r="N48" s="20"/>
      <c r="O48" s="21">
        <v>7</v>
      </c>
      <c r="P48" s="20" t="s">
        <v>1124</v>
      </c>
      <c r="Q48" s="42" t="s">
        <v>1019</v>
      </c>
      <c r="R48" s="41"/>
      <c r="S48" s="20"/>
      <c r="T48" s="41"/>
      <c r="U48" s="41"/>
      <c r="V48" s="42" t="s">
        <v>1019</v>
      </c>
      <c r="W48" s="41"/>
      <c r="X48" s="41"/>
      <c r="Y48" s="41"/>
      <c r="Z48" s="20"/>
      <c r="AA48" s="42" t="s">
        <v>1019</v>
      </c>
      <c r="AB48" s="41"/>
      <c r="AC48" s="41"/>
      <c r="AD48" s="41"/>
      <c r="AE48" s="20"/>
      <c r="AF48" s="42" t="s">
        <v>1019</v>
      </c>
      <c r="AG48" s="41"/>
      <c r="AH48" s="41"/>
      <c r="AI48" s="41"/>
      <c r="AJ48" s="20"/>
      <c r="AK48" s="42" t="s">
        <v>1019</v>
      </c>
      <c r="AL48" s="41"/>
      <c r="AM48" s="41"/>
      <c r="AN48" s="41"/>
      <c r="AO48" s="20"/>
      <c r="AP48" s="20"/>
      <c r="AQ48" s="20" t="s">
        <v>1125</v>
      </c>
      <c r="AR48" s="20"/>
      <c r="AS48" s="20" t="s">
        <v>47</v>
      </c>
      <c r="AT48" s="20" t="s">
        <v>1126</v>
      </c>
      <c r="AU48" s="20"/>
      <c r="AV48" s="41">
        <v>36</v>
      </c>
      <c r="AW48" s="41">
        <v>30</v>
      </c>
      <c r="AX48" s="41">
        <v>6</v>
      </c>
      <c r="AY48" s="41">
        <v>36</v>
      </c>
      <c r="AZ48" s="41"/>
    </row>
    <row r="49" spans="1:52" s="8" customFormat="1" hidden="1" x14ac:dyDescent="0.2">
      <c r="A49" s="10">
        <v>163</v>
      </c>
      <c r="B49" s="11" t="s">
        <v>109</v>
      </c>
      <c r="C49" s="1" t="s">
        <v>390</v>
      </c>
      <c r="D49" s="1" t="s">
        <v>391</v>
      </c>
      <c r="E49" s="1"/>
      <c r="F49" s="51" t="s">
        <v>97</v>
      </c>
      <c r="G49" s="1" t="s">
        <v>54</v>
      </c>
      <c r="H49" s="1"/>
      <c r="I49" s="1" t="s">
        <v>38</v>
      </c>
      <c r="J49" s="1" t="s">
        <v>55</v>
      </c>
      <c r="K49" s="1" t="s">
        <v>82</v>
      </c>
      <c r="L49" s="39" t="s">
        <v>112</v>
      </c>
      <c r="M49" s="39" t="s">
        <v>112</v>
      </c>
      <c r="N49" s="1"/>
      <c r="O49" s="12">
        <v>1</v>
      </c>
      <c r="P49" s="1" t="s">
        <v>392</v>
      </c>
      <c r="Q49" s="39" t="s">
        <v>1005</v>
      </c>
      <c r="R49" s="39"/>
      <c r="S49" s="1"/>
      <c r="T49" s="39"/>
      <c r="U49" s="39"/>
      <c r="V49" s="39" t="s">
        <v>1005</v>
      </c>
      <c r="W49" s="39"/>
      <c r="X49" s="39"/>
      <c r="Y49" s="39"/>
      <c r="Z49" s="1"/>
      <c r="AA49" s="39" t="s">
        <v>43</v>
      </c>
      <c r="AB49" s="39"/>
      <c r="AC49" s="39">
        <v>1.75</v>
      </c>
      <c r="AD49" s="39">
        <v>15</v>
      </c>
      <c r="AE49" s="1"/>
      <c r="AF49" s="39" t="s">
        <v>332</v>
      </c>
      <c r="AG49" s="39"/>
      <c r="AH49" s="39"/>
      <c r="AI49" s="39">
        <v>0</v>
      </c>
      <c r="AJ49" s="1"/>
      <c r="AK49" s="39" t="s">
        <v>332</v>
      </c>
      <c r="AL49" s="39"/>
      <c r="AM49" s="39"/>
      <c r="AN49" s="39">
        <v>0</v>
      </c>
      <c r="AO49" s="1"/>
      <c r="AP49" s="1"/>
      <c r="AQ49" s="1"/>
      <c r="AR49" s="1" t="s">
        <v>393</v>
      </c>
      <c r="AS49" s="1"/>
      <c r="AT49" s="1"/>
      <c r="AU49" s="1"/>
      <c r="AV49" s="39">
        <v>220</v>
      </c>
      <c r="AW49" s="39">
        <v>251</v>
      </c>
      <c r="AX49" s="39">
        <v>23</v>
      </c>
      <c r="AY49" s="39">
        <v>221</v>
      </c>
      <c r="AZ49" s="39"/>
    </row>
    <row r="50" spans="1:52" s="9" customFormat="1" hidden="1" x14ac:dyDescent="0.2">
      <c r="A50" s="18">
        <v>13</v>
      </c>
      <c r="B50" s="19" t="s">
        <v>1127</v>
      </c>
      <c r="C50" s="20" t="s">
        <v>1128</v>
      </c>
      <c r="D50" s="20" t="s">
        <v>1129</v>
      </c>
      <c r="E50" s="20"/>
      <c r="F50" s="53" t="s">
        <v>97</v>
      </c>
      <c r="G50" s="20" t="s">
        <v>54</v>
      </c>
      <c r="H50" s="20"/>
      <c r="I50" s="20" t="s">
        <v>70</v>
      </c>
      <c r="J50" s="20" t="s">
        <v>55</v>
      </c>
      <c r="K50" s="20" t="s">
        <v>40</v>
      </c>
      <c r="L50" s="41" t="s">
        <v>1130</v>
      </c>
      <c r="M50" s="41" t="s">
        <v>1130</v>
      </c>
      <c r="N50" s="20"/>
      <c r="O50" s="21">
        <v>1</v>
      </c>
      <c r="P50" s="20" t="s">
        <v>1131</v>
      </c>
      <c r="Q50" s="42" t="s">
        <v>1019</v>
      </c>
      <c r="R50" s="41"/>
      <c r="S50" s="20"/>
      <c r="T50" s="41"/>
      <c r="U50" s="41"/>
      <c r="V50" s="42" t="s">
        <v>1019</v>
      </c>
      <c r="W50" s="41"/>
      <c r="X50" s="41"/>
      <c r="Y50" s="41"/>
      <c r="Z50" s="20"/>
      <c r="AA50" s="42" t="s">
        <v>1019</v>
      </c>
      <c r="AB50" s="41"/>
      <c r="AC50" s="41"/>
      <c r="AD50" s="41"/>
      <c r="AE50" s="20"/>
      <c r="AF50" s="42" t="s">
        <v>1019</v>
      </c>
      <c r="AG50" s="41"/>
      <c r="AH50" s="41"/>
      <c r="AI50" s="41"/>
      <c r="AJ50" s="20"/>
      <c r="AK50" s="41" t="s">
        <v>1020</v>
      </c>
      <c r="AL50" s="41"/>
      <c r="AM50" s="41"/>
      <c r="AN50" s="41">
        <v>0</v>
      </c>
      <c r="AO50" s="20"/>
      <c r="AP50" s="20"/>
      <c r="AQ50" s="20"/>
      <c r="AR50" s="20" t="s">
        <v>98</v>
      </c>
      <c r="AS50" s="20"/>
      <c r="AT50" s="20"/>
      <c r="AU50" s="20"/>
      <c r="AV50" s="41">
        <v>202</v>
      </c>
      <c r="AW50" s="41">
        <v>233</v>
      </c>
      <c r="AX50" s="41">
        <v>4</v>
      </c>
      <c r="AY50" s="41">
        <v>203</v>
      </c>
      <c r="AZ50" s="41"/>
    </row>
    <row r="51" spans="1:52" s="9" customFormat="1" hidden="1" x14ac:dyDescent="0.2">
      <c r="A51" s="18">
        <v>176</v>
      </c>
      <c r="B51" s="19" t="s">
        <v>1132</v>
      </c>
      <c r="C51" s="20" t="s">
        <v>1133</v>
      </c>
      <c r="D51" s="20" t="s">
        <v>1134</v>
      </c>
      <c r="E51" s="20"/>
      <c r="F51" s="53" t="s">
        <v>97</v>
      </c>
      <c r="G51" s="20" t="s">
        <v>54</v>
      </c>
      <c r="H51" s="20"/>
      <c r="I51" s="20" t="s">
        <v>38</v>
      </c>
      <c r="J51" s="20" t="s">
        <v>55</v>
      </c>
      <c r="K51" s="20" t="s">
        <v>1135</v>
      </c>
      <c r="L51" s="41" t="s">
        <v>1136</v>
      </c>
      <c r="M51" s="41" t="s">
        <v>1136</v>
      </c>
      <c r="N51" s="20"/>
      <c r="O51" s="21">
        <v>1</v>
      </c>
      <c r="P51" s="20" t="s">
        <v>1137</v>
      </c>
      <c r="Q51" s="42" t="s">
        <v>1019</v>
      </c>
      <c r="R51" s="41"/>
      <c r="S51" s="20"/>
      <c r="T51" s="41"/>
      <c r="U51" s="41"/>
      <c r="V51" s="42" t="s">
        <v>1019</v>
      </c>
      <c r="W51" s="41"/>
      <c r="X51" s="41"/>
      <c r="Y51" s="41"/>
      <c r="Z51" s="20"/>
      <c r="AA51" s="41" t="s">
        <v>43</v>
      </c>
      <c r="AB51" s="41"/>
      <c r="AC51" s="41">
        <v>1.5</v>
      </c>
      <c r="AD51" s="41">
        <v>30</v>
      </c>
      <c r="AE51" s="20"/>
      <c r="AF51" s="41" t="s">
        <v>43</v>
      </c>
      <c r="AG51" s="41"/>
      <c r="AH51" s="41">
        <v>1.5</v>
      </c>
      <c r="AI51" s="41">
        <v>30</v>
      </c>
      <c r="AJ51" s="20"/>
      <c r="AK51" s="41" t="s">
        <v>1020</v>
      </c>
      <c r="AL51" s="41"/>
      <c r="AM51" s="41"/>
      <c r="AN51" s="41">
        <v>0</v>
      </c>
      <c r="AO51" s="20"/>
      <c r="AP51" s="20"/>
      <c r="AQ51" s="20"/>
      <c r="AR51" s="20" t="s">
        <v>1138</v>
      </c>
      <c r="AS51" s="20"/>
      <c r="AT51" s="20"/>
      <c r="AU51" s="20"/>
      <c r="AV51" s="41">
        <v>202</v>
      </c>
      <c r="AW51" s="41">
        <v>233</v>
      </c>
      <c r="AX51" s="41">
        <v>4</v>
      </c>
      <c r="AY51" s="41">
        <v>203</v>
      </c>
      <c r="AZ51" s="41"/>
    </row>
    <row r="52" spans="1:52" s="9" customFormat="1" ht="11.25" hidden="1" customHeight="1" x14ac:dyDescent="0.2">
      <c r="A52" s="18">
        <v>184</v>
      </c>
      <c r="B52" s="19" t="s">
        <v>1139</v>
      </c>
      <c r="C52" s="20" t="s">
        <v>1140</v>
      </c>
      <c r="D52" s="20" t="s">
        <v>1141</v>
      </c>
      <c r="E52" s="20"/>
      <c r="F52" s="53" t="s">
        <v>97</v>
      </c>
      <c r="G52" s="20" t="s">
        <v>54</v>
      </c>
      <c r="H52" s="20"/>
      <c r="I52" s="20" t="s">
        <v>70</v>
      </c>
      <c r="J52" s="20" t="s">
        <v>55</v>
      </c>
      <c r="K52" s="20" t="s">
        <v>1135</v>
      </c>
      <c r="L52" s="41" t="s">
        <v>1136</v>
      </c>
      <c r="M52" s="41" t="s">
        <v>1136</v>
      </c>
      <c r="N52" s="20"/>
      <c r="O52" s="21">
        <v>1</v>
      </c>
      <c r="P52" s="20" t="s">
        <v>1142</v>
      </c>
      <c r="Q52" s="42" t="s">
        <v>1019</v>
      </c>
      <c r="R52" s="41"/>
      <c r="S52" s="20"/>
      <c r="T52" s="41"/>
      <c r="U52" s="41"/>
      <c r="V52" s="42" t="s">
        <v>1019</v>
      </c>
      <c r="W52" s="41"/>
      <c r="X52" s="41"/>
      <c r="Y52" s="41"/>
      <c r="Z52" s="20"/>
      <c r="AA52" s="41" t="s">
        <v>43</v>
      </c>
      <c r="AB52" s="41"/>
      <c r="AC52" s="41">
        <v>1.5</v>
      </c>
      <c r="AD52" s="41">
        <v>30</v>
      </c>
      <c r="AE52" s="20"/>
      <c r="AF52" s="41" t="s">
        <v>43</v>
      </c>
      <c r="AG52" s="41"/>
      <c r="AH52" s="41">
        <v>1.5</v>
      </c>
      <c r="AI52" s="41">
        <v>30</v>
      </c>
      <c r="AJ52" s="20"/>
      <c r="AK52" s="41" t="s">
        <v>1020</v>
      </c>
      <c r="AL52" s="41"/>
      <c r="AM52" s="41"/>
      <c r="AN52" s="41">
        <v>0</v>
      </c>
      <c r="AO52" s="20"/>
      <c r="AP52" s="20"/>
      <c r="AQ52" s="20"/>
      <c r="AR52" s="20" t="s">
        <v>1143</v>
      </c>
      <c r="AS52" s="20"/>
      <c r="AT52" s="20"/>
      <c r="AU52" s="20"/>
      <c r="AV52" s="41">
        <v>202</v>
      </c>
      <c r="AW52" s="41">
        <v>233</v>
      </c>
      <c r="AX52" s="41">
        <v>4</v>
      </c>
      <c r="AY52" s="41">
        <v>203</v>
      </c>
      <c r="AZ52" s="41"/>
    </row>
    <row r="53" spans="1:52" s="9" customFormat="1" hidden="1" x14ac:dyDescent="0.2">
      <c r="A53" s="18">
        <v>281</v>
      </c>
      <c r="B53" s="19" t="s">
        <v>1144</v>
      </c>
      <c r="C53" s="20" t="s">
        <v>1145</v>
      </c>
      <c r="D53" s="20" t="s">
        <v>1146</v>
      </c>
      <c r="E53" s="20"/>
      <c r="F53" s="53" t="s">
        <v>97</v>
      </c>
      <c r="G53" s="20" t="s">
        <v>54</v>
      </c>
      <c r="H53" s="20"/>
      <c r="I53" s="20" t="s">
        <v>38</v>
      </c>
      <c r="J53" s="20" t="s">
        <v>55</v>
      </c>
      <c r="K53" s="20" t="s">
        <v>40</v>
      </c>
      <c r="L53" s="41" t="s">
        <v>1147</v>
      </c>
      <c r="M53" s="41" t="s">
        <v>1147</v>
      </c>
      <c r="N53" s="20"/>
      <c r="O53" s="21">
        <v>2</v>
      </c>
      <c r="P53" s="20" t="s">
        <v>1148</v>
      </c>
      <c r="Q53" s="42" t="s">
        <v>1019</v>
      </c>
      <c r="R53" s="41"/>
      <c r="S53" s="20"/>
      <c r="T53" s="41"/>
      <c r="U53" s="41"/>
      <c r="V53" s="42" t="s">
        <v>1019</v>
      </c>
      <c r="W53" s="41"/>
      <c r="X53" s="41"/>
      <c r="Y53" s="41"/>
      <c r="Z53" s="20"/>
      <c r="AA53" s="41" t="s">
        <v>43</v>
      </c>
      <c r="AB53" s="41"/>
      <c r="AC53" s="41">
        <v>1.5</v>
      </c>
      <c r="AD53" s="41">
        <v>30</v>
      </c>
      <c r="AE53" s="20"/>
      <c r="AF53" s="41" t="s">
        <v>43</v>
      </c>
      <c r="AG53" s="41"/>
      <c r="AH53" s="41">
        <v>1.5</v>
      </c>
      <c r="AI53" s="41">
        <v>30</v>
      </c>
      <c r="AJ53" s="20"/>
      <c r="AK53" s="41" t="s">
        <v>1020</v>
      </c>
      <c r="AL53" s="41"/>
      <c r="AM53" s="41"/>
      <c r="AN53" s="41">
        <v>0</v>
      </c>
      <c r="AO53" s="20"/>
      <c r="AP53" s="20"/>
      <c r="AQ53" s="20"/>
      <c r="AR53" s="20" t="s">
        <v>1149</v>
      </c>
      <c r="AS53" s="20"/>
      <c r="AT53" s="20"/>
      <c r="AU53" s="20"/>
      <c r="AV53" s="41">
        <v>200</v>
      </c>
      <c r="AW53" s="41">
        <v>231</v>
      </c>
      <c r="AX53" s="41">
        <v>2</v>
      </c>
      <c r="AY53" s="41">
        <v>201</v>
      </c>
      <c r="AZ53" s="41"/>
    </row>
    <row r="54" spans="1:52" s="9" customFormat="1" hidden="1" x14ac:dyDescent="0.2">
      <c r="A54" s="18">
        <v>382</v>
      </c>
      <c r="B54" s="19" t="s">
        <v>1150</v>
      </c>
      <c r="C54" s="20" t="s">
        <v>1151</v>
      </c>
      <c r="D54" s="20" t="s">
        <v>1152</v>
      </c>
      <c r="E54" s="20"/>
      <c r="F54" s="53" t="s">
        <v>97</v>
      </c>
      <c r="G54" s="20" t="s">
        <v>54</v>
      </c>
      <c r="H54" s="20"/>
      <c r="I54" s="20" t="s">
        <v>70</v>
      </c>
      <c r="J54" s="20" t="s">
        <v>55</v>
      </c>
      <c r="K54" s="20" t="s">
        <v>40</v>
      </c>
      <c r="L54" s="41" t="s">
        <v>1153</v>
      </c>
      <c r="M54" s="41" t="s">
        <v>1153</v>
      </c>
      <c r="N54" s="20"/>
      <c r="O54" s="21">
        <v>1</v>
      </c>
      <c r="P54" s="20" t="s">
        <v>1154</v>
      </c>
      <c r="Q54" s="42" t="s">
        <v>1019</v>
      </c>
      <c r="R54" s="41"/>
      <c r="S54" s="20"/>
      <c r="T54" s="41"/>
      <c r="U54" s="41"/>
      <c r="V54" s="42" t="s">
        <v>1019</v>
      </c>
      <c r="W54" s="41"/>
      <c r="X54" s="41"/>
      <c r="Y54" s="41"/>
      <c r="Z54" s="20"/>
      <c r="AA54" s="41" t="s">
        <v>43</v>
      </c>
      <c r="AB54" s="41"/>
      <c r="AC54" s="41">
        <v>1.2E-2</v>
      </c>
      <c r="AD54" s="41">
        <v>20</v>
      </c>
      <c r="AE54" s="20"/>
      <c r="AF54" s="41" t="s">
        <v>43</v>
      </c>
      <c r="AG54" s="41"/>
      <c r="AH54" s="41">
        <v>0.03</v>
      </c>
      <c r="AI54" s="41">
        <v>20</v>
      </c>
      <c r="AJ54" s="20"/>
      <c r="AK54" s="41" t="s">
        <v>1020</v>
      </c>
      <c r="AL54" s="41"/>
      <c r="AM54" s="41"/>
      <c r="AN54" s="41">
        <v>0</v>
      </c>
      <c r="AO54" s="20"/>
      <c r="AP54" s="20"/>
      <c r="AQ54" s="20"/>
      <c r="AR54" s="20" t="s">
        <v>1155</v>
      </c>
      <c r="AS54" s="20"/>
      <c r="AT54" s="20"/>
      <c r="AU54" s="20"/>
      <c r="AV54" s="41">
        <v>212</v>
      </c>
      <c r="AW54" s="41">
        <v>243</v>
      </c>
      <c r="AX54" s="41">
        <v>12</v>
      </c>
      <c r="AY54" s="41">
        <v>213</v>
      </c>
      <c r="AZ54" s="41"/>
    </row>
    <row r="55" spans="1:52" s="9" customFormat="1" hidden="1" x14ac:dyDescent="0.2">
      <c r="A55" s="10">
        <v>30</v>
      </c>
      <c r="B55" s="11" t="s">
        <v>156</v>
      </c>
      <c r="C55" s="1" t="s">
        <v>182</v>
      </c>
      <c r="D55" s="37" t="s">
        <v>849</v>
      </c>
      <c r="E55" s="37"/>
      <c r="F55" s="51" t="s">
        <v>158</v>
      </c>
      <c r="G55" s="1" t="s">
        <v>54</v>
      </c>
      <c r="H55" s="1"/>
      <c r="I55" s="1" t="s">
        <v>38</v>
      </c>
      <c r="J55" s="1" t="s">
        <v>55</v>
      </c>
      <c r="K55" s="1" t="s">
        <v>159</v>
      </c>
      <c r="L55" s="39" t="s">
        <v>160</v>
      </c>
      <c r="M55" s="39" t="s">
        <v>160</v>
      </c>
      <c r="N55" s="1"/>
      <c r="O55" s="12">
        <v>1</v>
      </c>
      <c r="P55" s="1" t="s">
        <v>161</v>
      </c>
      <c r="Q55" s="39" t="s">
        <v>1005</v>
      </c>
      <c r="R55" s="39"/>
      <c r="S55" s="1"/>
      <c r="T55" s="39"/>
      <c r="U55" s="39"/>
      <c r="V55" s="39" t="s">
        <v>1005</v>
      </c>
      <c r="W55" s="39"/>
      <c r="X55" s="39"/>
      <c r="Y55" s="39"/>
      <c r="Z55" s="1"/>
      <c r="AA55" s="39" t="s">
        <v>1005</v>
      </c>
      <c r="AB55" s="39"/>
      <c r="AC55" s="39"/>
      <c r="AD55" s="39"/>
      <c r="AE55" s="1"/>
      <c r="AF55" s="39" t="s">
        <v>1005</v>
      </c>
      <c r="AG55" s="39"/>
      <c r="AH55" s="39"/>
      <c r="AI55" s="39"/>
      <c r="AJ55" s="1"/>
      <c r="AK55" s="39" t="s">
        <v>1005</v>
      </c>
      <c r="AL55" s="39"/>
      <c r="AM55" s="39"/>
      <c r="AN55" s="39"/>
      <c r="AO55" s="1"/>
      <c r="AP55" s="1"/>
      <c r="AQ55" s="1"/>
      <c r="AR55" s="1"/>
      <c r="AS55" s="1"/>
      <c r="AT55" s="1"/>
      <c r="AU55" s="1"/>
      <c r="AV55" s="39">
        <v>132</v>
      </c>
      <c r="AW55" s="39">
        <v>117</v>
      </c>
      <c r="AX55" s="39">
        <v>29</v>
      </c>
      <c r="AY55" s="39">
        <v>131</v>
      </c>
      <c r="AZ55" s="39"/>
    </row>
    <row r="56" spans="1:52" s="9" customFormat="1" hidden="1" x14ac:dyDescent="0.2">
      <c r="A56" s="10">
        <v>37</v>
      </c>
      <c r="B56" s="11" t="s">
        <v>156</v>
      </c>
      <c r="C56" s="1" t="s">
        <v>182</v>
      </c>
      <c r="D56" s="1" t="s">
        <v>183</v>
      </c>
      <c r="E56" s="1"/>
      <c r="F56" s="51" t="s">
        <v>158</v>
      </c>
      <c r="G56" s="1" t="s">
        <v>54</v>
      </c>
      <c r="H56" s="1"/>
      <c r="I56" s="1" t="s">
        <v>38</v>
      </c>
      <c r="J56" s="1" t="s">
        <v>55</v>
      </c>
      <c r="K56" s="1" t="s">
        <v>82</v>
      </c>
      <c r="L56" s="39" t="s">
        <v>160</v>
      </c>
      <c r="M56" s="39" t="s">
        <v>160</v>
      </c>
      <c r="N56" s="1"/>
      <c r="O56" s="12">
        <v>1</v>
      </c>
      <c r="P56" s="1" t="s">
        <v>184</v>
      </c>
      <c r="Q56" s="39" t="s">
        <v>1005</v>
      </c>
      <c r="R56" s="39"/>
      <c r="S56" s="1"/>
      <c r="T56" s="39"/>
      <c r="U56" s="39"/>
      <c r="V56" s="39" t="s">
        <v>1005</v>
      </c>
      <c r="W56" s="39"/>
      <c r="X56" s="39"/>
      <c r="Y56" s="39"/>
      <c r="Z56" s="1"/>
      <c r="AA56" s="39" t="s">
        <v>1005</v>
      </c>
      <c r="AB56" s="39"/>
      <c r="AC56" s="39"/>
      <c r="AD56" s="39"/>
      <c r="AE56" s="1"/>
      <c r="AF56" s="39" t="s">
        <v>1005</v>
      </c>
      <c r="AG56" s="39"/>
      <c r="AH56" s="39"/>
      <c r="AI56" s="39"/>
      <c r="AJ56" s="1"/>
      <c r="AK56" s="39" t="s">
        <v>1005</v>
      </c>
      <c r="AL56" s="39"/>
      <c r="AM56" s="39"/>
      <c r="AN56" s="39"/>
      <c r="AO56" s="1"/>
      <c r="AP56" s="1"/>
      <c r="AQ56" s="1"/>
      <c r="AR56" s="1"/>
      <c r="AS56" s="1"/>
      <c r="AT56" s="1"/>
      <c r="AU56" s="1"/>
      <c r="AV56" s="39">
        <v>132</v>
      </c>
      <c r="AW56" s="39">
        <v>117</v>
      </c>
      <c r="AX56" s="39">
        <v>29</v>
      </c>
      <c r="AY56" s="39">
        <v>131</v>
      </c>
      <c r="AZ56" s="39"/>
    </row>
    <row r="57" spans="1:52" s="9" customFormat="1" hidden="1" x14ac:dyDescent="0.2">
      <c r="A57" s="10">
        <v>38</v>
      </c>
      <c r="B57" s="11" t="s">
        <v>156</v>
      </c>
      <c r="C57" s="1" t="s">
        <v>182</v>
      </c>
      <c r="D57" s="1" t="s">
        <v>185</v>
      </c>
      <c r="E57" s="1"/>
      <c r="F57" s="51" t="s">
        <v>158</v>
      </c>
      <c r="G57" s="1" t="s">
        <v>54</v>
      </c>
      <c r="H57" s="1"/>
      <c r="I57" s="1" t="s">
        <v>38</v>
      </c>
      <c r="J57" s="1" t="s">
        <v>55</v>
      </c>
      <c r="K57" s="1" t="s">
        <v>82</v>
      </c>
      <c r="L57" s="39" t="s">
        <v>160</v>
      </c>
      <c r="M57" s="39" t="s">
        <v>160</v>
      </c>
      <c r="N57" s="1"/>
      <c r="O57" s="12">
        <v>1</v>
      </c>
      <c r="P57" s="1" t="s">
        <v>186</v>
      </c>
      <c r="Q57" s="39" t="s">
        <v>1005</v>
      </c>
      <c r="R57" s="39"/>
      <c r="S57" s="1"/>
      <c r="T57" s="39"/>
      <c r="U57" s="39"/>
      <c r="V57" s="39" t="s">
        <v>1005</v>
      </c>
      <c r="W57" s="39"/>
      <c r="X57" s="39"/>
      <c r="Y57" s="39"/>
      <c r="Z57" s="1"/>
      <c r="AA57" s="39" t="s">
        <v>1005</v>
      </c>
      <c r="AB57" s="39"/>
      <c r="AC57" s="39"/>
      <c r="AD57" s="39"/>
      <c r="AE57" s="1"/>
      <c r="AF57" s="39" t="s">
        <v>1005</v>
      </c>
      <c r="AG57" s="39"/>
      <c r="AH57" s="39"/>
      <c r="AI57" s="39"/>
      <c r="AJ57" s="1"/>
      <c r="AK57" s="39" t="s">
        <v>1005</v>
      </c>
      <c r="AL57" s="39"/>
      <c r="AM57" s="39"/>
      <c r="AN57" s="39"/>
      <c r="AO57" s="1"/>
      <c r="AP57" s="1"/>
      <c r="AQ57" s="1"/>
      <c r="AR57" s="1" t="s">
        <v>50</v>
      </c>
      <c r="AS57" s="1"/>
      <c r="AT57" s="1"/>
      <c r="AU57" s="1"/>
      <c r="AV57" s="39">
        <v>132</v>
      </c>
      <c r="AW57" s="39">
        <v>117</v>
      </c>
      <c r="AX57" s="39">
        <v>20</v>
      </c>
      <c r="AY57" s="39">
        <v>131</v>
      </c>
      <c r="AZ57" s="39"/>
    </row>
    <row r="58" spans="1:52" s="8" customFormat="1" hidden="1" x14ac:dyDescent="0.2">
      <c r="A58" s="10">
        <v>170</v>
      </c>
      <c r="B58" s="11" t="s">
        <v>404</v>
      </c>
      <c r="C58" s="1" t="s">
        <v>996</v>
      </c>
      <c r="D58" s="1" t="s">
        <v>405</v>
      </c>
      <c r="E58" s="1"/>
      <c r="F58" s="51" t="s">
        <v>158</v>
      </c>
      <c r="G58" s="1" t="s">
        <v>37</v>
      </c>
      <c r="H58" s="1"/>
      <c r="I58" s="1" t="s">
        <v>75</v>
      </c>
      <c r="J58" s="1" t="s">
        <v>90</v>
      </c>
      <c r="K58" s="1" t="s">
        <v>406</v>
      </c>
      <c r="L58" s="39" t="s">
        <v>407</v>
      </c>
      <c r="M58" s="39" t="s">
        <v>407</v>
      </c>
      <c r="N58" s="1"/>
      <c r="O58" s="12">
        <v>1</v>
      </c>
      <c r="P58" s="1" t="s">
        <v>408</v>
      </c>
      <c r="Q58" s="39" t="s">
        <v>43</v>
      </c>
      <c r="R58" s="39" t="s">
        <v>850</v>
      </c>
      <c r="S58" s="1"/>
      <c r="T58" s="39">
        <v>0.5</v>
      </c>
      <c r="U58" s="39">
        <v>6000</v>
      </c>
      <c r="V58" s="39" t="s">
        <v>43</v>
      </c>
      <c r="W58" s="39" t="s">
        <v>571</v>
      </c>
      <c r="X58" s="39">
        <v>1.62</v>
      </c>
      <c r="Y58" s="39">
        <v>300</v>
      </c>
      <c r="Z58" s="1"/>
      <c r="AA58" s="39" t="s">
        <v>43</v>
      </c>
      <c r="AB58" s="39" t="s">
        <v>852</v>
      </c>
      <c r="AC58" s="39">
        <v>0.65</v>
      </c>
      <c r="AD58" s="39">
        <v>14.9</v>
      </c>
      <c r="AE58" s="1"/>
      <c r="AF58" s="39" t="s">
        <v>43</v>
      </c>
      <c r="AG58" s="39" t="s">
        <v>853</v>
      </c>
      <c r="AH58" s="39">
        <v>0.62</v>
      </c>
      <c r="AI58" s="39">
        <v>159.30000000000001</v>
      </c>
      <c r="AJ58" s="1"/>
      <c r="AK58" s="39" t="s">
        <v>43</v>
      </c>
      <c r="AL58" s="39" t="s">
        <v>855</v>
      </c>
      <c r="AM58" s="39">
        <v>0.55000000000000004</v>
      </c>
      <c r="AN58" s="39">
        <v>15</v>
      </c>
      <c r="AO58" s="1"/>
      <c r="AP58" s="1"/>
      <c r="AQ58" s="1"/>
      <c r="AR58" s="1" t="s">
        <v>409</v>
      </c>
      <c r="AS58" s="1" t="s">
        <v>47</v>
      </c>
      <c r="AT58" s="1" t="s">
        <v>410</v>
      </c>
      <c r="AU58" s="1"/>
      <c r="AV58" s="39">
        <v>78</v>
      </c>
      <c r="AW58" s="39">
        <v>85</v>
      </c>
      <c r="AX58" s="39">
        <v>90</v>
      </c>
      <c r="AY58" s="39">
        <v>72</v>
      </c>
      <c r="AZ58" s="39"/>
    </row>
    <row r="59" spans="1:52" s="9" customFormat="1" hidden="1" x14ac:dyDescent="0.2">
      <c r="A59" s="10">
        <v>275</v>
      </c>
      <c r="B59" s="11" t="s">
        <v>552</v>
      </c>
      <c r="C59" s="1" t="s">
        <v>553</v>
      </c>
      <c r="D59" s="1" t="s">
        <v>157</v>
      </c>
      <c r="E59" s="1"/>
      <c r="F59" s="51" t="s">
        <v>158</v>
      </c>
      <c r="G59" s="1" t="s">
        <v>54</v>
      </c>
      <c r="H59" s="1"/>
      <c r="I59" s="1" t="s">
        <v>38</v>
      </c>
      <c r="J59" s="1" t="s">
        <v>55</v>
      </c>
      <c r="K59" s="1" t="s">
        <v>82</v>
      </c>
      <c r="L59" s="39" t="s">
        <v>554</v>
      </c>
      <c r="M59" s="39" t="s">
        <v>554</v>
      </c>
      <c r="N59" s="1"/>
      <c r="O59" s="12">
        <v>1</v>
      </c>
      <c r="P59" s="1" t="s">
        <v>555</v>
      </c>
      <c r="Q59" s="39" t="s">
        <v>1005</v>
      </c>
      <c r="R59" s="39"/>
      <c r="S59" s="1"/>
      <c r="T59" s="39"/>
      <c r="U59" s="39"/>
      <c r="V59" s="39" t="s">
        <v>1005</v>
      </c>
      <c r="W59" s="39"/>
      <c r="X59" s="39"/>
      <c r="Y59" s="39"/>
      <c r="Z59" s="1"/>
      <c r="AA59" s="39" t="s">
        <v>1005</v>
      </c>
      <c r="AB59" s="39"/>
      <c r="AC59" s="39"/>
      <c r="AD59" s="39"/>
      <c r="AE59" s="1"/>
      <c r="AF59" s="39" t="s">
        <v>1005</v>
      </c>
      <c r="AG59" s="39"/>
      <c r="AH59" s="39"/>
      <c r="AI59" s="39"/>
      <c r="AJ59" s="1"/>
      <c r="AK59" s="39" t="s">
        <v>1005</v>
      </c>
      <c r="AL59" s="39"/>
      <c r="AM59" s="39"/>
      <c r="AN59" s="39"/>
      <c r="AO59" s="1"/>
      <c r="AP59" s="1"/>
      <c r="AQ59" s="1"/>
      <c r="AR59" s="1" t="s">
        <v>556</v>
      </c>
      <c r="AS59" s="1"/>
      <c r="AT59" s="1"/>
      <c r="AU59" s="1"/>
      <c r="AV59" s="39">
        <v>132</v>
      </c>
      <c r="AW59" s="39">
        <v>117</v>
      </c>
      <c r="AX59" s="39">
        <v>20</v>
      </c>
      <c r="AY59" s="39">
        <v>131</v>
      </c>
      <c r="AZ59" s="39"/>
    </row>
    <row r="60" spans="1:52" s="9" customFormat="1" hidden="1" x14ac:dyDescent="0.2">
      <c r="A60" s="10">
        <v>279</v>
      </c>
      <c r="B60" s="11" t="s">
        <v>568</v>
      </c>
      <c r="C60" s="1" t="s">
        <v>996</v>
      </c>
      <c r="D60" s="1" t="s">
        <v>569</v>
      </c>
      <c r="E60" s="1"/>
      <c r="F60" s="51" t="s">
        <v>158</v>
      </c>
      <c r="G60" s="1" t="s">
        <v>37</v>
      </c>
      <c r="H60" s="1"/>
      <c r="I60" s="1" t="s">
        <v>75</v>
      </c>
      <c r="J60" s="1" t="s">
        <v>90</v>
      </c>
      <c r="K60" s="1" t="s">
        <v>71</v>
      </c>
      <c r="L60" s="39" t="s">
        <v>407</v>
      </c>
      <c r="M60" s="39" t="s">
        <v>407</v>
      </c>
      <c r="N60" s="1"/>
      <c r="O60" s="12">
        <v>12</v>
      </c>
      <c r="P60" s="1" t="s">
        <v>570</v>
      </c>
      <c r="Q60" s="39" t="s">
        <v>43</v>
      </c>
      <c r="R60" s="39" t="s">
        <v>850</v>
      </c>
      <c r="S60" s="1"/>
      <c r="T60" s="39">
        <v>0.5</v>
      </c>
      <c r="U60" s="39">
        <v>6000</v>
      </c>
      <c r="V60" s="39" t="s">
        <v>43</v>
      </c>
      <c r="W60" s="39" t="s">
        <v>571</v>
      </c>
      <c r="X60" s="39">
        <v>1.63</v>
      </c>
      <c r="Y60" s="39">
        <v>500</v>
      </c>
      <c r="Z60" s="1"/>
      <c r="AA60" s="39" t="s">
        <v>43</v>
      </c>
      <c r="AB60" s="39" t="s">
        <v>852</v>
      </c>
      <c r="AC60" s="39">
        <v>0.45</v>
      </c>
      <c r="AD60" s="39">
        <v>14.9</v>
      </c>
      <c r="AE60" s="1"/>
      <c r="AF60" s="39" t="s">
        <v>43</v>
      </c>
      <c r="AG60" s="39" t="s">
        <v>854</v>
      </c>
      <c r="AH60" s="39">
        <v>0.61</v>
      </c>
      <c r="AI60" s="39">
        <v>159.30000000000001</v>
      </c>
      <c r="AJ60" s="1"/>
      <c r="AK60" s="39" t="s">
        <v>43</v>
      </c>
      <c r="AL60" s="39" t="s">
        <v>855</v>
      </c>
      <c r="AM60" s="39">
        <v>0.82</v>
      </c>
      <c r="AN60" s="39">
        <v>15</v>
      </c>
      <c r="AO60" s="1"/>
      <c r="AP60" s="1"/>
      <c r="AQ60" s="1"/>
      <c r="AR60" s="1" t="s">
        <v>572</v>
      </c>
      <c r="AS60" s="1" t="s">
        <v>47</v>
      </c>
      <c r="AT60" s="1" t="s">
        <v>573</v>
      </c>
      <c r="AU60" s="1"/>
      <c r="AV60" s="39">
        <v>78</v>
      </c>
      <c r="AW60" s="39">
        <v>85</v>
      </c>
      <c r="AX60" s="39">
        <v>90</v>
      </c>
      <c r="AY60" s="39">
        <v>72</v>
      </c>
      <c r="AZ60" s="39"/>
    </row>
    <row r="61" spans="1:52" s="9" customFormat="1" hidden="1" x14ac:dyDescent="0.2">
      <c r="A61" s="10">
        <v>392</v>
      </c>
      <c r="B61" s="11" t="s">
        <v>552</v>
      </c>
      <c r="C61" s="1" t="s">
        <v>182</v>
      </c>
      <c r="D61" s="1" t="s">
        <v>774</v>
      </c>
      <c r="E61" s="1"/>
      <c r="F61" s="51" t="s">
        <v>158</v>
      </c>
      <c r="G61" s="1" t="s">
        <v>54</v>
      </c>
      <c r="H61" s="1"/>
      <c r="I61" s="1" t="s">
        <v>38</v>
      </c>
      <c r="J61" s="1" t="s">
        <v>55</v>
      </c>
      <c r="K61" s="1" t="s">
        <v>82</v>
      </c>
      <c r="L61" s="39" t="s">
        <v>160</v>
      </c>
      <c r="M61" s="39" t="s">
        <v>160</v>
      </c>
      <c r="N61" s="1"/>
      <c r="O61" s="12">
        <v>12</v>
      </c>
      <c r="P61" s="1" t="s">
        <v>775</v>
      </c>
      <c r="Q61" s="39" t="s">
        <v>1005</v>
      </c>
      <c r="R61" s="39"/>
      <c r="S61" s="1"/>
      <c r="T61" s="39"/>
      <c r="U61" s="39"/>
      <c r="V61" s="39" t="s">
        <v>1005</v>
      </c>
      <c r="W61" s="39"/>
      <c r="X61" s="39"/>
      <c r="Y61" s="39"/>
      <c r="Z61" s="1"/>
      <c r="AA61" s="39" t="s">
        <v>1005</v>
      </c>
      <c r="AB61" s="39"/>
      <c r="AC61" s="39"/>
      <c r="AD61" s="39"/>
      <c r="AE61" s="1"/>
      <c r="AF61" s="39" t="s">
        <v>1005</v>
      </c>
      <c r="AG61" s="39"/>
      <c r="AH61" s="39"/>
      <c r="AI61" s="39"/>
      <c r="AJ61" s="1"/>
      <c r="AK61" s="39" t="s">
        <v>1005</v>
      </c>
      <c r="AL61" s="39"/>
      <c r="AM61" s="39"/>
      <c r="AN61" s="39"/>
      <c r="AO61" s="1"/>
      <c r="AP61" s="1"/>
      <c r="AQ61" s="1"/>
      <c r="AR61" s="1" t="s">
        <v>776</v>
      </c>
      <c r="AS61" s="1"/>
      <c r="AT61" s="1"/>
      <c r="AU61" s="1"/>
      <c r="AV61" s="39">
        <v>132</v>
      </c>
      <c r="AW61" s="39">
        <v>117</v>
      </c>
      <c r="AX61" s="39">
        <v>20</v>
      </c>
      <c r="AY61" s="39">
        <v>131</v>
      </c>
      <c r="AZ61" s="39"/>
    </row>
    <row r="62" spans="1:52" s="9" customFormat="1" hidden="1" x14ac:dyDescent="0.2">
      <c r="A62" s="10">
        <v>393</v>
      </c>
      <c r="B62" s="11" t="s">
        <v>552</v>
      </c>
      <c r="C62" s="1" t="s">
        <v>182</v>
      </c>
      <c r="D62" s="1" t="s">
        <v>777</v>
      </c>
      <c r="E62" s="1"/>
      <c r="F62" s="51" t="s">
        <v>158</v>
      </c>
      <c r="G62" s="1" t="s">
        <v>54</v>
      </c>
      <c r="H62" s="1"/>
      <c r="I62" s="1" t="s">
        <v>38</v>
      </c>
      <c r="J62" s="1" t="s">
        <v>55</v>
      </c>
      <c r="K62" s="1" t="s">
        <v>82</v>
      </c>
      <c r="L62" s="39" t="s">
        <v>160</v>
      </c>
      <c r="M62" s="39" t="s">
        <v>160</v>
      </c>
      <c r="N62" s="1"/>
      <c r="O62" s="12">
        <v>1</v>
      </c>
      <c r="P62" s="1" t="s">
        <v>778</v>
      </c>
      <c r="Q62" s="39" t="s">
        <v>1005</v>
      </c>
      <c r="R62" s="39"/>
      <c r="S62" s="1"/>
      <c r="T62" s="39"/>
      <c r="U62" s="39"/>
      <c r="V62" s="39" t="s">
        <v>1005</v>
      </c>
      <c r="W62" s="39"/>
      <c r="X62" s="39"/>
      <c r="Y62" s="39"/>
      <c r="Z62" s="1"/>
      <c r="AA62" s="39" t="s">
        <v>1005</v>
      </c>
      <c r="AB62" s="39"/>
      <c r="AC62" s="39"/>
      <c r="AD62" s="39"/>
      <c r="AE62" s="1"/>
      <c r="AF62" s="39" t="s">
        <v>1005</v>
      </c>
      <c r="AG62" s="39"/>
      <c r="AH62" s="39"/>
      <c r="AI62" s="39"/>
      <c r="AJ62" s="1"/>
      <c r="AK62" s="39" t="s">
        <v>1005</v>
      </c>
      <c r="AL62" s="39"/>
      <c r="AM62" s="39"/>
      <c r="AN62" s="39"/>
      <c r="AO62" s="1"/>
      <c r="AP62" s="1"/>
      <c r="AQ62" s="1"/>
      <c r="AR62" s="1" t="s">
        <v>556</v>
      </c>
      <c r="AS62" s="1"/>
      <c r="AT62" s="1"/>
      <c r="AU62" s="1"/>
      <c r="AV62" s="39">
        <v>132</v>
      </c>
      <c r="AW62" s="39">
        <v>117</v>
      </c>
      <c r="AX62" s="39">
        <v>20</v>
      </c>
      <c r="AY62" s="39">
        <v>131</v>
      </c>
      <c r="AZ62" s="39"/>
    </row>
    <row r="63" spans="1:52" s="9" customFormat="1" hidden="1" x14ac:dyDescent="0.2">
      <c r="A63" s="10">
        <v>395</v>
      </c>
      <c r="B63" s="11" t="s">
        <v>552</v>
      </c>
      <c r="C63" s="1" t="s">
        <v>779</v>
      </c>
      <c r="D63" s="1" t="s">
        <v>780</v>
      </c>
      <c r="E63" s="1"/>
      <c r="F63" s="51" t="s">
        <v>158</v>
      </c>
      <c r="G63" s="1" t="s">
        <v>54</v>
      </c>
      <c r="H63" s="1"/>
      <c r="I63" s="1" t="s">
        <v>38</v>
      </c>
      <c r="J63" s="1" t="s">
        <v>55</v>
      </c>
      <c r="K63" s="1" t="s">
        <v>82</v>
      </c>
      <c r="L63" s="39" t="s">
        <v>554</v>
      </c>
      <c r="M63" s="39" t="s">
        <v>554</v>
      </c>
      <c r="N63" s="1"/>
      <c r="O63" s="12">
        <v>1</v>
      </c>
      <c r="P63" s="1" t="s">
        <v>781</v>
      </c>
      <c r="Q63" s="39" t="s">
        <v>1005</v>
      </c>
      <c r="R63" s="39"/>
      <c r="S63" s="1"/>
      <c r="T63" s="39"/>
      <c r="U63" s="39"/>
      <c r="V63" s="39" t="s">
        <v>1005</v>
      </c>
      <c r="W63" s="39"/>
      <c r="X63" s="39"/>
      <c r="Y63" s="39"/>
      <c r="Z63" s="1"/>
      <c r="AA63" s="39" t="s">
        <v>1005</v>
      </c>
      <c r="AB63" s="39"/>
      <c r="AC63" s="39"/>
      <c r="AD63" s="39"/>
      <c r="AE63" s="1"/>
      <c r="AF63" s="39" t="s">
        <v>1005</v>
      </c>
      <c r="AG63" s="39"/>
      <c r="AH63" s="39"/>
      <c r="AI63" s="39"/>
      <c r="AJ63" s="1"/>
      <c r="AK63" s="39" t="s">
        <v>1005</v>
      </c>
      <c r="AL63" s="39"/>
      <c r="AM63" s="39"/>
      <c r="AN63" s="39"/>
      <c r="AO63" s="1"/>
      <c r="AP63" s="1"/>
      <c r="AQ63" s="1"/>
      <c r="AR63" s="1" t="s">
        <v>782</v>
      </c>
      <c r="AS63" s="1"/>
      <c r="AT63" s="1"/>
      <c r="AU63" s="1"/>
      <c r="AV63" s="39">
        <v>132</v>
      </c>
      <c r="AW63" s="39">
        <v>117</v>
      </c>
      <c r="AX63" s="39">
        <v>20</v>
      </c>
      <c r="AY63" s="39">
        <v>131</v>
      </c>
      <c r="AZ63" s="39"/>
    </row>
    <row r="64" spans="1:52" s="9" customFormat="1" hidden="1" x14ac:dyDescent="0.2">
      <c r="A64" s="10">
        <v>397</v>
      </c>
      <c r="B64" s="11" t="s">
        <v>783</v>
      </c>
      <c r="C64" s="1" t="s">
        <v>998</v>
      </c>
      <c r="D64" s="1" t="s">
        <v>784</v>
      </c>
      <c r="E64" s="1"/>
      <c r="F64" s="51" t="s">
        <v>158</v>
      </c>
      <c r="G64" s="1" t="s">
        <v>54</v>
      </c>
      <c r="H64" s="1"/>
      <c r="I64" s="1" t="s">
        <v>75</v>
      </c>
      <c r="J64" s="1" t="s">
        <v>76</v>
      </c>
      <c r="K64" s="1" t="s">
        <v>82</v>
      </c>
      <c r="L64" s="39" t="s">
        <v>785</v>
      </c>
      <c r="M64" s="39" t="s">
        <v>785</v>
      </c>
      <c r="N64" s="1"/>
      <c r="O64" s="12">
        <v>1</v>
      </c>
      <c r="P64" s="1" t="s">
        <v>786</v>
      </c>
      <c r="Q64" s="39" t="s">
        <v>1005</v>
      </c>
      <c r="R64" s="39"/>
      <c r="S64" s="1"/>
      <c r="T64" s="39"/>
      <c r="U64" s="39"/>
      <c r="V64" s="39" t="s">
        <v>1005</v>
      </c>
      <c r="W64" s="39"/>
      <c r="X64" s="39"/>
      <c r="Y64" s="39"/>
      <c r="Z64" s="1"/>
      <c r="AA64" s="39" t="s">
        <v>1005</v>
      </c>
      <c r="AB64" s="39"/>
      <c r="AC64" s="39"/>
      <c r="AD64" s="39"/>
      <c r="AE64" s="1"/>
      <c r="AF64" s="39" t="s">
        <v>1005</v>
      </c>
      <c r="AG64" s="39"/>
      <c r="AH64" s="39"/>
      <c r="AI64" s="39"/>
      <c r="AJ64" s="1"/>
      <c r="AK64" s="39" t="s">
        <v>1005</v>
      </c>
      <c r="AL64" s="39"/>
      <c r="AM64" s="39"/>
      <c r="AN64" s="39"/>
      <c r="AO64" s="1"/>
      <c r="AP64" s="1"/>
      <c r="AQ64" s="1"/>
      <c r="AR64" s="1" t="s">
        <v>787</v>
      </c>
      <c r="AS64" s="1"/>
      <c r="AT64" s="1"/>
      <c r="AU64" s="1"/>
      <c r="AV64" s="39">
        <v>78</v>
      </c>
      <c r="AW64" s="39">
        <v>65</v>
      </c>
      <c r="AX64" s="39">
        <v>75</v>
      </c>
      <c r="AY64" s="39">
        <v>72</v>
      </c>
      <c r="AZ64" s="39"/>
    </row>
    <row r="65" spans="1:52" s="9" customFormat="1" hidden="1" x14ac:dyDescent="0.2">
      <c r="A65" s="10">
        <v>400</v>
      </c>
      <c r="B65" s="11" t="s">
        <v>792</v>
      </c>
      <c r="C65" s="1" t="s">
        <v>996</v>
      </c>
      <c r="D65" s="1" t="s">
        <v>793</v>
      </c>
      <c r="E65" s="1"/>
      <c r="F65" s="51" t="s">
        <v>158</v>
      </c>
      <c r="G65" s="1" t="s">
        <v>37</v>
      </c>
      <c r="H65" s="1"/>
      <c r="I65" s="1" t="s">
        <v>75</v>
      </c>
      <c r="J65" s="1" t="s">
        <v>90</v>
      </c>
      <c r="K65" s="1" t="s">
        <v>406</v>
      </c>
      <c r="L65" s="39" t="s">
        <v>407</v>
      </c>
      <c r="M65" s="39" t="s">
        <v>407</v>
      </c>
      <c r="N65" s="1"/>
      <c r="O65" s="12">
        <v>1</v>
      </c>
      <c r="P65" s="1" t="s">
        <v>794</v>
      </c>
      <c r="Q65" s="39" t="s">
        <v>43</v>
      </c>
      <c r="R65" s="39" t="s">
        <v>850</v>
      </c>
      <c r="S65" s="1"/>
      <c r="T65" s="39">
        <v>0.5</v>
      </c>
      <c r="U65" s="39">
        <v>6000</v>
      </c>
      <c r="V65" s="39" t="s">
        <v>43</v>
      </c>
      <c r="W65" s="39" t="s">
        <v>571</v>
      </c>
      <c r="X65" s="39">
        <v>1.7350000000000001</v>
      </c>
      <c r="Y65" s="39">
        <v>500</v>
      </c>
      <c r="Z65" s="1"/>
      <c r="AA65" s="39" t="s">
        <v>43</v>
      </c>
      <c r="AB65" s="39" t="s">
        <v>852</v>
      </c>
      <c r="AC65" s="39">
        <v>0.45</v>
      </c>
      <c r="AD65" s="39">
        <v>14.9</v>
      </c>
      <c r="AE65" s="1"/>
      <c r="AF65" s="39" t="s">
        <v>43</v>
      </c>
      <c r="AG65" s="39" t="s">
        <v>854</v>
      </c>
      <c r="AH65" s="39">
        <v>0.62</v>
      </c>
      <c r="AI65" s="39">
        <v>159.30000000000001</v>
      </c>
      <c r="AJ65" s="1"/>
      <c r="AK65" s="39" t="s">
        <v>43</v>
      </c>
      <c r="AL65" s="39" t="s">
        <v>856</v>
      </c>
      <c r="AM65" s="39">
        <v>0.9</v>
      </c>
      <c r="AN65" s="39">
        <v>15</v>
      </c>
      <c r="AO65" s="1"/>
      <c r="AP65" s="1"/>
      <c r="AQ65" s="1"/>
      <c r="AR65" s="1" t="s">
        <v>795</v>
      </c>
      <c r="AS65" s="1" t="s">
        <v>47</v>
      </c>
      <c r="AT65" s="1" t="s">
        <v>796</v>
      </c>
      <c r="AU65" s="1"/>
      <c r="AV65" s="39">
        <v>78</v>
      </c>
      <c r="AW65" s="39">
        <v>85</v>
      </c>
      <c r="AX65" s="39">
        <v>90</v>
      </c>
      <c r="AY65" s="39">
        <v>72</v>
      </c>
      <c r="AZ65" s="39"/>
    </row>
    <row r="66" spans="1:52" s="9" customFormat="1" hidden="1" x14ac:dyDescent="0.2">
      <c r="A66" s="10">
        <v>405</v>
      </c>
      <c r="B66" s="11" t="s">
        <v>552</v>
      </c>
      <c r="C66" s="1" t="s">
        <v>182</v>
      </c>
      <c r="D66" s="1" t="s">
        <v>804</v>
      </c>
      <c r="E66" s="1"/>
      <c r="F66" s="51" t="s">
        <v>158</v>
      </c>
      <c r="G66" s="1" t="s">
        <v>54</v>
      </c>
      <c r="H66" s="1"/>
      <c r="I66" s="1" t="s">
        <v>38</v>
      </c>
      <c r="J66" s="1" t="s">
        <v>55</v>
      </c>
      <c r="K66" s="1" t="s">
        <v>82</v>
      </c>
      <c r="L66" s="39" t="s">
        <v>160</v>
      </c>
      <c r="M66" s="39" t="s">
        <v>160</v>
      </c>
      <c r="N66" s="1"/>
      <c r="O66" s="12">
        <v>1</v>
      </c>
      <c r="P66" s="1" t="s">
        <v>805</v>
      </c>
      <c r="Q66" s="39" t="s">
        <v>1005</v>
      </c>
      <c r="R66" s="39"/>
      <c r="S66" s="1"/>
      <c r="T66" s="39"/>
      <c r="U66" s="39"/>
      <c r="V66" s="39" t="s">
        <v>1005</v>
      </c>
      <c r="W66" s="39"/>
      <c r="X66" s="39"/>
      <c r="Y66" s="39"/>
      <c r="Z66" s="1"/>
      <c r="AA66" s="39" t="s">
        <v>1005</v>
      </c>
      <c r="AB66" s="39"/>
      <c r="AC66" s="39"/>
      <c r="AD66" s="39"/>
      <c r="AE66" s="1"/>
      <c r="AF66" s="39" t="s">
        <v>1005</v>
      </c>
      <c r="AG66" s="39"/>
      <c r="AH66" s="39"/>
      <c r="AI66" s="39"/>
      <c r="AJ66" s="1"/>
      <c r="AK66" s="39" t="s">
        <v>1005</v>
      </c>
      <c r="AL66" s="39"/>
      <c r="AM66" s="39"/>
      <c r="AN66" s="39"/>
      <c r="AO66" s="1"/>
      <c r="AP66" s="1"/>
      <c r="AQ66" s="1"/>
      <c r="AR66" s="1" t="s">
        <v>556</v>
      </c>
      <c r="AS66" s="1"/>
      <c r="AT66" s="1"/>
      <c r="AU66" s="1"/>
      <c r="AV66" s="39">
        <v>132</v>
      </c>
      <c r="AW66" s="39">
        <v>117</v>
      </c>
      <c r="AX66" s="39">
        <v>20</v>
      </c>
      <c r="AY66" s="39">
        <v>131</v>
      </c>
      <c r="AZ66" s="39"/>
    </row>
    <row r="67" spans="1:52" s="9" customFormat="1" hidden="1" x14ac:dyDescent="0.2">
      <c r="A67" s="10">
        <v>406</v>
      </c>
      <c r="B67" s="11" t="s">
        <v>552</v>
      </c>
      <c r="C67" s="1" t="s">
        <v>182</v>
      </c>
      <c r="D67" s="1" t="s">
        <v>806</v>
      </c>
      <c r="E67" s="1"/>
      <c r="F67" s="51" t="s">
        <v>158</v>
      </c>
      <c r="G67" s="1" t="s">
        <v>54</v>
      </c>
      <c r="H67" s="1"/>
      <c r="I67" s="1" t="s">
        <v>38</v>
      </c>
      <c r="J67" s="1" t="s">
        <v>55</v>
      </c>
      <c r="K67" s="1" t="s">
        <v>82</v>
      </c>
      <c r="L67" s="39" t="s">
        <v>160</v>
      </c>
      <c r="M67" s="39" t="s">
        <v>160</v>
      </c>
      <c r="N67" s="1"/>
      <c r="O67" s="12">
        <v>1</v>
      </c>
      <c r="P67" s="1" t="s">
        <v>807</v>
      </c>
      <c r="Q67" s="39" t="s">
        <v>1005</v>
      </c>
      <c r="R67" s="39"/>
      <c r="S67" s="1"/>
      <c r="T67" s="39"/>
      <c r="U67" s="39"/>
      <c r="V67" s="39" t="s">
        <v>1005</v>
      </c>
      <c r="W67" s="39"/>
      <c r="X67" s="39"/>
      <c r="Y67" s="39"/>
      <c r="Z67" s="1"/>
      <c r="AA67" s="39" t="s">
        <v>1005</v>
      </c>
      <c r="AB67" s="39"/>
      <c r="AC67" s="39"/>
      <c r="AD67" s="39"/>
      <c r="AE67" s="1"/>
      <c r="AF67" s="39" t="s">
        <v>1005</v>
      </c>
      <c r="AG67" s="39"/>
      <c r="AH67" s="39"/>
      <c r="AI67" s="39"/>
      <c r="AJ67" s="1"/>
      <c r="AK67" s="39" t="s">
        <v>1005</v>
      </c>
      <c r="AL67" s="39"/>
      <c r="AM67" s="39"/>
      <c r="AN67" s="39"/>
      <c r="AO67" s="1"/>
      <c r="AP67" s="1"/>
      <c r="AQ67" s="1"/>
      <c r="AR67" s="1" t="s">
        <v>556</v>
      </c>
      <c r="AS67" s="1"/>
      <c r="AT67" s="1"/>
      <c r="AU67" s="1"/>
      <c r="AV67" s="39">
        <v>132</v>
      </c>
      <c r="AW67" s="39">
        <v>117</v>
      </c>
      <c r="AX67" s="39">
        <v>20</v>
      </c>
      <c r="AY67" s="39">
        <v>131</v>
      </c>
      <c r="AZ67" s="39"/>
    </row>
    <row r="68" spans="1:52" s="9" customFormat="1" hidden="1" x14ac:dyDescent="0.2">
      <c r="A68" s="10">
        <v>409</v>
      </c>
      <c r="B68" s="11" t="s">
        <v>808</v>
      </c>
      <c r="C68" s="1" t="s">
        <v>997</v>
      </c>
      <c r="D68" s="1" t="s">
        <v>809</v>
      </c>
      <c r="E68" s="1"/>
      <c r="F68" s="51" t="s">
        <v>158</v>
      </c>
      <c r="G68" s="1" t="s">
        <v>37</v>
      </c>
      <c r="H68" s="1"/>
      <c r="I68" s="1" t="s">
        <v>75</v>
      </c>
      <c r="J68" s="1" t="s">
        <v>90</v>
      </c>
      <c r="K68" s="1" t="s">
        <v>40</v>
      </c>
      <c r="L68" s="39" t="s">
        <v>283</v>
      </c>
      <c r="M68" s="39" t="s">
        <v>283</v>
      </c>
      <c r="N68" s="1"/>
      <c r="O68" s="12">
        <v>2</v>
      </c>
      <c r="P68" s="1" t="s">
        <v>810</v>
      </c>
      <c r="Q68" s="39" t="s">
        <v>1005</v>
      </c>
      <c r="R68" s="39"/>
      <c r="S68" s="1"/>
      <c r="T68" s="39"/>
      <c r="U68" s="39"/>
      <c r="V68" s="39" t="s">
        <v>1005</v>
      </c>
      <c r="W68" s="39"/>
      <c r="X68" s="39"/>
      <c r="Y68" s="39"/>
      <c r="Z68" s="1"/>
      <c r="AA68" s="39" t="s">
        <v>1005</v>
      </c>
      <c r="AB68" s="39"/>
      <c r="AC68" s="39"/>
      <c r="AD68" s="39"/>
      <c r="AE68" s="1"/>
      <c r="AF68" s="39" t="s">
        <v>1005</v>
      </c>
      <c r="AG68" s="39"/>
      <c r="AH68" s="39"/>
      <c r="AI68" s="39"/>
      <c r="AJ68" s="1"/>
      <c r="AK68" s="39" t="s">
        <v>1005</v>
      </c>
      <c r="AL68" s="39"/>
      <c r="AM68" s="39"/>
      <c r="AN68" s="39"/>
      <c r="AO68" s="1"/>
      <c r="AP68" s="1"/>
      <c r="AQ68" s="1"/>
      <c r="AR68" s="1" t="s">
        <v>811</v>
      </c>
      <c r="AS68" s="1" t="s">
        <v>47</v>
      </c>
      <c r="AT68" s="1" t="s">
        <v>812</v>
      </c>
      <c r="AU68" s="1"/>
      <c r="AV68" s="39">
        <v>70</v>
      </c>
      <c r="AW68" s="39">
        <v>84</v>
      </c>
      <c r="AX68" s="39">
        <v>0</v>
      </c>
      <c r="AY68" s="39">
        <v>0</v>
      </c>
      <c r="AZ68" s="39"/>
    </row>
    <row r="69" spans="1:52" s="9" customFormat="1" hidden="1" x14ac:dyDescent="0.2">
      <c r="A69" s="10">
        <v>414</v>
      </c>
      <c r="B69" s="11" t="s">
        <v>823</v>
      </c>
      <c r="C69" s="1" t="s">
        <v>996</v>
      </c>
      <c r="D69" s="1" t="s">
        <v>824</v>
      </c>
      <c r="E69" s="1"/>
      <c r="F69" s="51" t="s">
        <v>158</v>
      </c>
      <c r="G69" s="1" t="s">
        <v>37</v>
      </c>
      <c r="H69" s="1"/>
      <c r="I69" s="1" t="s">
        <v>75</v>
      </c>
      <c r="J69" s="1" t="s">
        <v>90</v>
      </c>
      <c r="K69" s="1" t="s">
        <v>406</v>
      </c>
      <c r="L69" s="39" t="s">
        <v>407</v>
      </c>
      <c r="M69" s="39" t="s">
        <v>407</v>
      </c>
      <c r="N69" s="1"/>
      <c r="O69" s="12">
        <v>3</v>
      </c>
      <c r="P69" s="1" t="s">
        <v>825</v>
      </c>
      <c r="Q69" s="39" t="s">
        <v>43</v>
      </c>
      <c r="R69" s="39" t="s">
        <v>850</v>
      </c>
      <c r="S69" s="1"/>
      <c r="T69" s="39">
        <v>0.5</v>
      </c>
      <c r="U69" s="39">
        <v>6000</v>
      </c>
      <c r="V69" s="39" t="s">
        <v>43</v>
      </c>
      <c r="W69" s="39" t="s">
        <v>571</v>
      </c>
      <c r="X69" s="39">
        <v>1.56</v>
      </c>
      <c r="Y69" s="39">
        <v>500</v>
      </c>
      <c r="Z69" s="1"/>
      <c r="AA69" s="39" t="s">
        <v>43</v>
      </c>
      <c r="AB69" s="39" t="s">
        <v>852</v>
      </c>
      <c r="AC69" s="39">
        <v>0.5</v>
      </c>
      <c r="AD69" s="39">
        <v>14.9</v>
      </c>
      <c r="AE69" s="1"/>
      <c r="AF69" s="39" t="s">
        <v>43</v>
      </c>
      <c r="AG69" s="39" t="s">
        <v>853</v>
      </c>
      <c r="AH69" s="39">
        <v>0.62</v>
      </c>
      <c r="AI69" s="39">
        <v>159.30000000000001</v>
      </c>
      <c r="AJ69" s="1"/>
      <c r="AK69" s="39" t="s">
        <v>43</v>
      </c>
      <c r="AL69" s="39" t="s">
        <v>856</v>
      </c>
      <c r="AM69" s="39">
        <v>0.63</v>
      </c>
      <c r="AN69" s="39">
        <v>15</v>
      </c>
      <c r="AO69" s="1"/>
      <c r="AP69" s="1"/>
      <c r="AQ69" s="1"/>
      <c r="AR69" s="1" t="s">
        <v>826</v>
      </c>
      <c r="AS69" s="1" t="s">
        <v>827</v>
      </c>
      <c r="AT69" s="1" t="s">
        <v>47</v>
      </c>
      <c r="AU69" s="1"/>
      <c r="AV69" s="39">
        <v>78</v>
      </c>
      <c r="AW69" s="39">
        <v>85</v>
      </c>
      <c r="AX69" s="39">
        <v>90</v>
      </c>
      <c r="AY69" s="39">
        <v>72</v>
      </c>
      <c r="AZ69" s="39"/>
    </row>
    <row r="70" spans="1:52" s="9" customFormat="1" ht="25.5" hidden="1" x14ac:dyDescent="0.2">
      <c r="A70" s="13">
        <v>278</v>
      </c>
      <c r="B70" s="14" t="s">
        <v>858</v>
      </c>
      <c r="C70" s="15" t="s">
        <v>563</v>
      </c>
      <c r="D70" s="15" t="s">
        <v>564</v>
      </c>
      <c r="E70" s="15"/>
      <c r="F70" s="52" t="s">
        <v>565</v>
      </c>
      <c r="G70" s="15" t="s">
        <v>37</v>
      </c>
      <c r="H70" s="15"/>
      <c r="I70" s="15" t="s">
        <v>38</v>
      </c>
      <c r="J70" s="15" t="s">
        <v>39</v>
      </c>
      <c r="K70" s="15" t="s">
        <v>40</v>
      </c>
      <c r="L70" s="44" t="s">
        <v>337</v>
      </c>
      <c r="M70" s="44" t="s">
        <v>337</v>
      </c>
      <c r="N70" s="15"/>
      <c r="O70" s="16">
        <v>3</v>
      </c>
      <c r="P70" s="15" t="s">
        <v>566</v>
      </c>
      <c r="Q70" s="40" t="s">
        <v>1007</v>
      </c>
      <c r="R70" s="40"/>
      <c r="S70" s="15"/>
      <c r="T70" s="40"/>
      <c r="U70" s="40"/>
      <c r="V70" s="40" t="s">
        <v>43</v>
      </c>
      <c r="W70" s="40" t="s">
        <v>860</v>
      </c>
      <c r="X70" s="40">
        <v>0.3</v>
      </c>
      <c r="Y70" s="40">
        <v>7</v>
      </c>
      <c r="Z70" s="15"/>
      <c r="AA70" s="40" t="s">
        <v>43</v>
      </c>
      <c r="AB70" s="40" t="s">
        <v>862</v>
      </c>
      <c r="AC70" s="40">
        <v>0.105</v>
      </c>
      <c r="AD70" s="40">
        <v>5</v>
      </c>
      <c r="AE70" s="15"/>
      <c r="AF70" s="40" t="s">
        <v>43</v>
      </c>
      <c r="AG70" s="40" t="s">
        <v>862</v>
      </c>
      <c r="AH70" s="40">
        <v>0.12</v>
      </c>
      <c r="AI70" s="40">
        <v>120</v>
      </c>
      <c r="AJ70" s="15"/>
      <c r="AK70" s="40" t="s">
        <v>43</v>
      </c>
      <c r="AL70" s="40"/>
      <c r="AM70" s="40">
        <v>0.5</v>
      </c>
      <c r="AN70" s="40">
        <v>1</v>
      </c>
      <c r="AO70" s="15"/>
      <c r="AP70" s="15"/>
      <c r="AQ70" s="15"/>
      <c r="AR70" s="15"/>
      <c r="AS70" s="15" t="s">
        <v>47</v>
      </c>
      <c r="AT70" s="15" t="s">
        <v>567</v>
      </c>
      <c r="AU70" s="15"/>
      <c r="AV70" s="40">
        <v>93</v>
      </c>
      <c r="AW70" s="40">
        <v>93</v>
      </c>
      <c r="AX70" s="40">
        <v>50</v>
      </c>
      <c r="AY70" s="40">
        <v>93</v>
      </c>
      <c r="AZ70" s="40"/>
    </row>
    <row r="71" spans="1:52" s="9" customFormat="1" ht="25.5" hidden="1" x14ac:dyDescent="0.2">
      <c r="A71" s="13">
        <v>313</v>
      </c>
      <c r="B71" s="14" t="s">
        <v>859</v>
      </c>
      <c r="C71" s="15" t="s">
        <v>665</v>
      </c>
      <c r="D71" s="15" t="s">
        <v>666</v>
      </c>
      <c r="E71" s="15"/>
      <c r="F71" s="52" t="s">
        <v>565</v>
      </c>
      <c r="G71" s="15" t="s">
        <v>37</v>
      </c>
      <c r="H71" s="15"/>
      <c r="I71" s="15" t="s">
        <v>38</v>
      </c>
      <c r="J71" s="15" t="s">
        <v>39</v>
      </c>
      <c r="K71" s="15" t="s">
        <v>40</v>
      </c>
      <c r="L71" s="44" t="s">
        <v>337</v>
      </c>
      <c r="M71" s="44" t="s">
        <v>337</v>
      </c>
      <c r="N71" s="15"/>
      <c r="O71" s="16">
        <v>3</v>
      </c>
      <c r="P71" s="15" t="s">
        <v>667</v>
      </c>
      <c r="Q71" s="40" t="s">
        <v>1007</v>
      </c>
      <c r="R71" s="40"/>
      <c r="S71" s="15"/>
      <c r="T71" s="40"/>
      <c r="U71" s="40"/>
      <c r="V71" s="40" t="s">
        <v>43</v>
      </c>
      <c r="W71" s="40" t="s">
        <v>861</v>
      </c>
      <c r="X71" s="40">
        <v>0.7</v>
      </c>
      <c r="Y71" s="40">
        <v>100</v>
      </c>
      <c r="Z71" s="15"/>
      <c r="AA71" s="39" t="s">
        <v>332</v>
      </c>
      <c r="AB71" s="40"/>
      <c r="AC71" s="40"/>
      <c r="AD71" s="40">
        <v>0</v>
      </c>
      <c r="AE71" s="15"/>
      <c r="AF71" s="39" t="s">
        <v>332</v>
      </c>
      <c r="AG71" s="40"/>
      <c r="AH71" s="40"/>
      <c r="AI71" s="40">
        <v>0</v>
      </c>
      <c r="AJ71" s="15"/>
      <c r="AK71" s="39" t="s">
        <v>332</v>
      </c>
      <c r="AL71" s="40"/>
      <c r="AM71" s="40"/>
      <c r="AN71" s="40">
        <v>0</v>
      </c>
      <c r="AO71" s="15"/>
      <c r="AP71" s="15"/>
      <c r="AQ71" s="15"/>
      <c r="AR71" s="15"/>
      <c r="AS71" s="15" t="s">
        <v>47</v>
      </c>
      <c r="AT71" s="15" t="s">
        <v>668</v>
      </c>
      <c r="AU71" s="15"/>
      <c r="AV71" s="40">
        <v>160</v>
      </c>
      <c r="AW71" s="40">
        <v>160</v>
      </c>
      <c r="AX71" s="40">
        <v>120</v>
      </c>
      <c r="AY71" s="40">
        <v>160</v>
      </c>
      <c r="AZ71" s="40"/>
    </row>
    <row r="72" spans="1:52" s="9" customFormat="1" hidden="1" x14ac:dyDescent="0.2">
      <c r="A72" s="18">
        <v>42</v>
      </c>
      <c r="B72" s="19" t="s">
        <v>1156</v>
      </c>
      <c r="C72" s="20" t="s">
        <v>1157</v>
      </c>
      <c r="D72" s="20" t="s">
        <v>1158</v>
      </c>
      <c r="E72" s="20"/>
      <c r="F72" s="53" t="s">
        <v>1159</v>
      </c>
      <c r="G72" s="20" t="s">
        <v>54</v>
      </c>
      <c r="H72" s="20"/>
      <c r="I72" s="20" t="s">
        <v>38</v>
      </c>
      <c r="J72" s="20" t="s">
        <v>55</v>
      </c>
      <c r="K72" s="20" t="s">
        <v>82</v>
      </c>
      <c r="L72" s="41" t="s">
        <v>112</v>
      </c>
      <c r="M72" s="41" t="s">
        <v>112</v>
      </c>
      <c r="N72" s="20"/>
      <c r="O72" s="21">
        <v>1</v>
      </c>
      <c r="P72" s="20" t="s">
        <v>1160</v>
      </c>
      <c r="Q72" s="42" t="s">
        <v>1019</v>
      </c>
      <c r="R72" s="41"/>
      <c r="S72" s="20"/>
      <c r="T72" s="41"/>
      <c r="U72" s="41"/>
      <c r="V72" s="42" t="s">
        <v>1019</v>
      </c>
      <c r="W72" s="41"/>
      <c r="X72" s="41"/>
      <c r="Y72" s="41"/>
      <c r="Z72" s="20"/>
      <c r="AA72" s="42" t="s">
        <v>1019</v>
      </c>
      <c r="AB72" s="41"/>
      <c r="AC72" s="41"/>
      <c r="AD72" s="41"/>
      <c r="AE72" s="20"/>
      <c r="AF72" s="42" t="s">
        <v>1019</v>
      </c>
      <c r="AG72" s="41"/>
      <c r="AH72" s="41"/>
      <c r="AI72" s="41"/>
      <c r="AJ72" s="20"/>
      <c r="AK72" s="42" t="s">
        <v>1019</v>
      </c>
      <c r="AL72" s="41"/>
      <c r="AM72" s="41"/>
      <c r="AN72" s="41"/>
      <c r="AO72" s="20"/>
      <c r="AP72" s="20"/>
      <c r="AQ72" s="20"/>
      <c r="AR72" s="20"/>
      <c r="AS72" s="20"/>
      <c r="AT72" s="20"/>
      <c r="AU72" s="20"/>
      <c r="AV72" s="41">
        <v>0</v>
      </c>
      <c r="AW72" s="41">
        <v>0</v>
      </c>
      <c r="AX72" s="41">
        <v>0</v>
      </c>
      <c r="AY72" s="41">
        <v>0</v>
      </c>
      <c r="AZ72" s="41"/>
    </row>
    <row r="73" spans="1:52" s="9" customFormat="1" hidden="1" x14ac:dyDescent="0.2">
      <c r="A73" s="18">
        <v>43</v>
      </c>
      <c r="B73" s="19" t="s">
        <v>1156</v>
      </c>
      <c r="C73" s="20" t="s">
        <v>1157</v>
      </c>
      <c r="D73" s="20" t="s">
        <v>1161</v>
      </c>
      <c r="E73" s="20"/>
      <c r="F73" s="53" t="s">
        <v>1159</v>
      </c>
      <c r="G73" s="20" t="s">
        <v>54</v>
      </c>
      <c r="H73" s="20"/>
      <c r="I73" s="20" t="s">
        <v>38</v>
      </c>
      <c r="J73" s="20" t="s">
        <v>55</v>
      </c>
      <c r="K73" s="20" t="s">
        <v>82</v>
      </c>
      <c r="L73" s="41" t="s">
        <v>112</v>
      </c>
      <c r="M73" s="41" t="s">
        <v>112</v>
      </c>
      <c r="N73" s="20"/>
      <c r="O73" s="21">
        <v>1</v>
      </c>
      <c r="P73" s="20" t="s">
        <v>1162</v>
      </c>
      <c r="Q73" s="42" t="s">
        <v>1019</v>
      </c>
      <c r="R73" s="41"/>
      <c r="S73" s="20"/>
      <c r="T73" s="41"/>
      <c r="U73" s="41"/>
      <c r="V73" s="42" t="s">
        <v>1019</v>
      </c>
      <c r="W73" s="41"/>
      <c r="X73" s="41"/>
      <c r="Y73" s="41"/>
      <c r="Z73" s="20"/>
      <c r="AA73" s="42" t="s">
        <v>1019</v>
      </c>
      <c r="AB73" s="41"/>
      <c r="AC73" s="41"/>
      <c r="AD73" s="41"/>
      <c r="AE73" s="20"/>
      <c r="AF73" s="42" t="s">
        <v>1019</v>
      </c>
      <c r="AG73" s="41"/>
      <c r="AH73" s="41"/>
      <c r="AI73" s="41"/>
      <c r="AJ73" s="20"/>
      <c r="AK73" s="42" t="s">
        <v>1019</v>
      </c>
      <c r="AL73" s="41"/>
      <c r="AM73" s="41"/>
      <c r="AN73" s="41"/>
      <c r="AO73" s="20"/>
      <c r="AP73" s="20"/>
      <c r="AQ73" s="20"/>
      <c r="AR73" s="20"/>
      <c r="AS73" s="20"/>
      <c r="AT73" s="20"/>
      <c r="AU73" s="20"/>
      <c r="AV73" s="41">
        <v>0</v>
      </c>
      <c r="AW73" s="41">
        <v>0</v>
      </c>
      <c r="AX73" s="41">
        <v>0</v>
      </c>
      <c r="AY73" s="41">
        <v>0</v>
      </c>
      <c r="AZ73" s="41"/>
    </row>
    <row r="74" spans="1:52" s="9" customFormat="1" hidden="1" x14ac:dyDescent="0.2">
      <c r="A74" s="18">
        <v>44</v>
      </c>
      <c r="B74" s="19" t="s">
        <v>1156</v>
      </c>
      <c r="C74" s="20" t="s">
        <v>1157</v>
      </c>
      <c r="D74" s="20" t="s">
        <v>1163</v>
      </c>
      <c r="E74" s="20"/>
      <c r="F74" s="53" t="s">
        <v>1159</v>
      </c>
      <c r="G74" s="20" t="s">
        <v>54</v>
      </c>
      <c r="H74" s="20"/>
      <c r="I74" s="20" t="s">
        <v>38</v>
      </c>
      <c r="J74" s="20" t="s">
        <v>55</v>
      </c>
      <c r="K74" s="20" t="s">
        <v>82</v>
      </c>
      <c r="L74" s="41" t="s">
        <v>112</v>
      </c>
      <c r="M74" s="41" t="s">
        <v>112</v>
      </c>
      <c r="N74" s="20"/>
      <c r="O74" s="21">
        <v>1</v>
      </c>
      <c r="P74" s="20" t="s">
        <v>1164</v>
      </c>
      <c r="Q74" s="42" t="s">
        <v>1019</v>
      </c>
      <c r="R74" s="41"/>
      <c r="S74" s="20"/>
      <c r="T74" s="41"/>
      <c r="U74" s="41"/>
      <c r="V74" s="42" t="s">
        <v>1019</v>
      </c>
      <c r="W74" s="41"/>
      <c r="X74" s="41"/>
      <c r="Y74" s="41"/>
      <c r="Z74" s="20"/>
      <c r="AA74" s="42" t="s">
        <v>1019</v>
      </c>
      <c r="AB74" s="41"/>
      <c r="AC74" s="41"/>
      <c r="AD74" s="41"/>
      <c r="AE74" s="20"/>
      <c r="AF74" s="42" t="s">
        <v>1019</v>
      </c>
      <c r="AG74" s="41"/>
      <c r="AH74" s="41"/>
      <c r="AI74" s="41"/>
      <c r="AJ74" s="20"/>
      <c r="AK74" s="42" t="s">
        <v>1019</v>
      </c>
      <c r="AL74" s="41"/>
      <c r="AM74" s="41"/>
      <c r="AN74" s="41"/>
      <c r="AO74" s="20"/>
      <c r="AP74" s="20"/>
      <c r="AQ74" s="20"/>
      <c r="AR74" s="20"/>
      <c r="AS74" s="20"/>
      <c r="AT74" s="20"/>
      <c r="AU74" s="20"/>
      <c r="AV74" s="41">
        <v>0</v>
      </c>
      <c r="AW74" s="41">
        <v>0</v>
      </c>
      <c r="AX74" s="41">
        <v>0</v>
      </c>
      <c r="AY74" s="41">
        <v>0</v>
      </c>
      <c r="AZ74" s="41"/>
    </row>
    <row r="75" spans="1:52" s="9" customFormat="1" hidden="1" x14ac:dyDescent="0.2">
      <c r="A75" s="18">
        <v>45</v>
      </c>
      <c r="B75" s="19" t="s">
        <v>1156</v>
      </c>
      <c r="C75" s="20" t="s">
        <v>1157</v>
      </c>
      <c r="D75" s="20" t="s">
        <v>1165</v>
      </c>
      <c r="E75" s="20"/>
      <c r="F75" s="53" t="s">
        <v>1159</v>
      </c>
      <c r="G75" s="20" t="s">
        <v>54</v>
      </c>
      <c r="H75" s="20"/>
      <c r="I75" s="20" t="s">
        <v>38</v>
      </c>
      <c r="J75" s="20" t="s">
        <v>55</v>
      </c>
      <c r="K75" s="20" t="s">
        <v>82</v>
      </c>
      <c r="L75" s="41" t="s">
        <v>112</v>
      </c>
      <c r="M75" s="41" t="s">
        <v>112</v>
      </c>
      <c r="N75" s="20"/>
      <c r="O75" s="21">
        <v>1</v>
      </c>
      <c r="P75" s="20" t="s">
        <v>1166</v>
      </c>
      <c r="Q75" s="42" t="s">
        <v>1019</v>
      </c>
      <c r="R75" s="41"/>
      <c r="S75" s="20"/>
      <c r="T75" s="41"/>
      <c r="U75" s="41"/>
      <c r="V75" s="42" t="s">
        <v>1019</v>
      </c>
      <c r="W75" s="41"/>
      <c r="X75" s="41"/>
      <c r="Y75" s="41"/>
      <c r="Z75" s="20"/>
      <c r="AA75" s="42" t="s">
        <v>1019</v>
      </c>
      <c r="AB75" s="41"/>
      <c r="AC75" s="41"/>
      <c r="AD75" s="41"/>
      <c r="AE75" s="20"/>
      <c r="AF75" s="42" t="s">
        <v>1019</v>
      </c>
      <c r="AG75" s="41"/>
      <c r="AH75" s="41"/>
      <c r="AI75" s="41"/>
      <c r="AJ75" s="20"/>
      <c r="AK75" s="42" t="s">
        <v>1019</v>
      </c>
      <c r="AL75" s="41"/>
      <c r="AM75" s="41"/>
      <c r="AN75" s="41"/>
      <c r="AO75" s="20"/>
      <c r="AP75" s="20"/>
      <c r="AQ75" s="20"/>
      <c r="AR75" s="20"/>
      <c r="AS75" s="20"/>
      <c r="AT75" s="20"/>
      <c r="AU75" s="20"/>
      <c r="AV75" s="41">
        <v>0</v>
      </c>
      <c r="AW75" s="41">
        <v>0</v>
      </c>
      <c r="AX75" s="41">
        <v>0</v>
      </c>
      <c r="AY75" s="41">
        <v>0</v>
      </c>
      <c r="AZ75" s="41"/>
    </row>
    <row r="76" spans="1:52" s="9" customFormat="1" hidden="1" x14ac:dyDescent="0.2">
      <c r="A76" s="18">
        <v>46</v>
      </c>
      <c r="B76" s="19" t="s">
        <v>1156</v>
      </c>
      <c r="C76" s="20" t="s">
        <v>1157</v>
      </c>
      <c r="D76" s="20" t="s">
        <v>1167</v>
      </c>
      <c r="E76" s="20"/>
      <c r="F76" s="53" t="s">
        <v>1159</v>
      </c>
      <c r="G76" s="20" t="s">
        <v>54</v>
      </c>
      <c r="H76" s="20"/>
      <c r="I76" s="20" t="s">
        <v>38</v>
      </c>
      <c r="J76" s="20" t="s">
        <v>55</v>
      </c>
      <c r="K76" s="20" t="s">
        <v>82</v>
      </c>
      <c r="L76" s="41" t="s">
        <v>112</v>
      </c>
      <c r="M76" s="41" t="s">
        <v>112</v>
      </c>
      <c r="N76" s="20"/>
      <c r="O76" s="21">
        <v>1</v>
      </c>
      <c r="P76" s="20" t="s">
        <v>1168</v>
      </c>
      <c r="Q76" s="42" t="s">
        <v>1019</v>
      </c>
      <c r="R76" s="41"/>
      <c r="S76" s="20"/>
      <c r="T76" s="41"/>
      <c r="U76" s="41"/>
      <c r="V76" s="42" t="s">
        <v>1019</v>
      </c>
      <c r="W76" s="41"/>
      <c r="X76" s="41"/>
      <c r="Y76" s="41"/>
      <c r="Z76" s="20"/>
      <c r="AA76" s="42" t="s">
        <v>1019</v>
      </c>
      <c r="AB76" s="41"/>
      <c r="AC76" s="41"/>
      <c r="AD76" s="41"/>
      <c r="AE76" s="20"/>
      <c r="AF76" s="42" t="s">
        <v>1019</v>
      </c>
      <c r="AG76" s="41"/>
      <c r="AH76" s="41"/>
      <c r="AI76" s="41"/>
      <c r="AJ76" s="20"/>
      <c r="AK76" s="42" t="s">
        <v>1019</v>
      </c>
      <c r="AL76" s="41"/>
      <c r="AM76" s="41"/>
      <c r="AN76" s="41"/>
      <c r="AO76" s="20"/>
      <c r="AP76" s="20"/>
      <c r="AQ76" s="20"/>
      <c r="AR76" s="20"/>
      <c r="AS76" s="20"/>
      <c r="AT76" s="20"/>
      <c r="AU76" s="20"/>
      <c r="AV76" s="41">
        <v>0</v>
      </c>
      <c r="AW76" s="41">
        <v>0</v>
      </c>
      <c r="AX76" s="41">
        <v>0</v>
      </c>
      <c r="AY76" s="41">
        <v>0</v>
      </c>
      <c r="AZ76" s="41"/>
    </row>
    <row r="77" spans="1:52" s="9" customFormat="1" hidden="1" x14ac:dyDescent="0.2">
      <c r="A77" s="18">
        <v>47</v>
      </c>
      <c r="B77" s="19" t="s">
        <v>1169</v>
      </c>
      <c r="C77" s="20" t="s">
        <v>1170</v>
      </c>
      <c r="D77" s="20" t="s">
        <v>1171</v>
      </c>
      <c r="E77" s="20"/>
      <c r="F77" s="53" t="s">
        <v>1159</v>
      </c>
      <c r="G77" s="20" t="s">
        <v>54</v>
      </c>
      <c r="H77" s="20"/>
      <c r="I77" s="20" t="s">
        <v>38</v>
      </c>
      <c r="J77" s="20" t="s">
        <v>55</v>
      </c>
      <c r="K77" s="20" t="s">
        <v>82</v>
      </c>
      <c r="L77" s="41" t="s">
        <v>1172</v>
      </c>
      <c r="M77" s="41" t="s">
        <v>1172</v>
      </c>
      <c r="N77" s="20"/>
      <c r="O77" s="21">
        <v>1</v>
      </c>
      <c r="P77" s="20" t="s">
        <v>1173</v>
      </c>
      <c r="Q77" s="42" t="s">
        <v>1019</v>
      </c>
      <c r="R77" s="41"/>
      <c r="S77" s="20"/>
      <c r="T77" s="41"/>
      <c r="U77" s="41"/>
      <c r="V77" s="42" t="s">
        <v>1019</v>
      </c>
      <c r="W77" s="41"/>
      <c r="X77" s="41"/>
      <c r="Y77" s="41"/>
      <c r="Z77" s="20"/>
      <c r="AA77" s="42" t="s">
        <v>1019</v>
      </c>
      <c r="AB77" s="41"/>
      <c r="AC77" s="41"/>
      <c r="AD77" s="41"/>
      <c r="AE77" s="20"/>
      <c r="AF77" s="42" t="s">
        <v>1019</v>
      </c>
      <c r="AG77" s="41"/>
      <c r="AH77" s="41"/>
      <c r="AI77" s="41"/>
      <c r="AJ77" s="20"/>
      <c r="AK77" s="42" t="s">
        <v>1019</v>
      </c>
      <c r="AL77" s="41"/>
      <c r="AM77" s="41"/>
      <c r="AN77" s="41"/>
      <c r="AO77" s="20"/>
      <c r="AP77" s="20"/>
      <c r="AQ77" s="20"/>
      <c r="AR77" s="20"/>
      <c r="AS77" s="20"/>
      <c r="AT77" s="20"/>
      <c r="AU77" s="20"/>
      <c r="AV77" s="41">
        <v>0</v>
      </c>
      <c r="AW77" s="41">
        <v>0</v>
      </c>
      <c r="AX77" s="41">
        <v>0</v>
      </c>
      <c r="AY77" s="41">
        <v>0</v>
      </c>
      <c r="AZ77" s="41"/>
    </row>
    <row r="78" spans="1:52" s="9" customFormat="1" hidden="1" x14ac:dyDescent="0.2">
      <c r="A78" s="18">
        <v>99</v>
      </c>
      <c r="B78" s="19" t="s">
        <v>1174</v>
      </c>
      <c r="C78" s="20" t="s">
        <v>1175</v>
      </c>
      <c r="D78" s="20" t="s">
        <v>1176</v>
      </c>
      <c r="E78" s="20"/>
      <c r="F78" s="53" t="s">
        <v>1159</v>
      </c>
      <c r="G78" s="20" t="s">
        <v>54</v>
      </c>
      <c r="H78" s="20"/>
      <c r="I78" s="20" t="s">
        <v>70</v>
      </c>
      <c r="J78" s="20" t="s">
        <v>55</v>
      </c>
      <c r="K78" s="20" t="s">
        <v>40</v>
      </c>
      <c r="L78" s="41" t="s">
        <v>1177</v>
      </c>
      <c r="M78" s="41" t="s">
        <v>1177</v>
      </c>
      <c r="N78" s="20"/>
      <c r="O78" s="21">
        <v>3</v>
      </c>
      <c r="P78" s="20" t="s">
        <v>1178</v>
      </c>
      <c r="Q78" s="42" t="s">
        <v>1019</v>
      </c>
      <c r="R78" s="41"/>
      <c r="S78" s="20"/>
      <c r="T78" s="41"/>
      <c r="U78" s="41"/>
      <c r="V78" s="42" t="s">
        <v>1019</v>
      </c>
      <c r="W78" s="41"/>
      <c r="X78" s="41"/>
      <c r="Y78" s="41"/>
      <c r="Z78" s="20"/>
      <c r="AA78" s="42" t="s">
        <v>1019</v>
      </c>
      <c r="AB78" s="41"/>
      <c r="AC78" s="41"/>
      <c r="AD78" s="41"/>
      <c r="AE78" s="20"/>
      <c r="AF78" s="42" t="s">
        <v>1019</v>
      </c>
      <c r="AG78" s="41"/>
      <c r="AH78" s="41"/>
      <c r="AI78" s="41"/>
      <c r="AJ78" s="20"/>
      <c r="AK78" s="42" t="s">
        <v>1019</v>
      </c>
      <c r="AL78" s="41"/>
      <c r="AM78" s="41"/>
      <c r="AN78" s="41"/>
      <c r="AO78" s="20"/>
      <c r="AP78" s="20"/>
      <c r="AQ78" s="20"/>
      <c r="AR78" s="20"/>
      <c r="AS78" s="20"/>
      <c r="AT78" s="20"/>
      <c r="AU78" s="20"/>
      <c r="AV78" s="41">
        <v>125</v>
      </c>
      <c r="AW78" s="41">
        <v>130</v>
      </c>
      <c r="AX78" s="41">
        <v>50</v>
      </c>
      <c r="AY78" s="41">
        <v>125</v>
      </c>
      <c r="AZ78" s="41"/>
    </row>
    <row r="79" spans="1:52" s="9" customFormat="1" hidden="1" x14ac:dyDescent="0.2">
      <c r="A79" s="18">
        <v>100</v>
      </c>
      <c r="B79" s="19" t="s">
        <v>85</v>
      </c>
      <c r="C79" s="20" t="s">
        <v>1179</v>
      </c>
      <c r="D79" s="20" t="s">
        <v>1180</v>
      </c>
      <c r="E79" s="20"/>
      <c r="F79" s="53" t="s">
        <v>1159</v>
      </c>
      <c r="G79" s="20" t="s">
        <v>54</v>
      </c>
      <c r="H79" s="20"/>
      <c r="I79" s="20" t="s">
        <v>70</v>
      </c>
      <c r="J79" s="20" t="s">
        <v>55</v>
      </c>
      <c r="K79" s="20" t="s">
        <v>40</v>
      </c>
      <c r="L79" s="41" t="s">
        <v>323</v>
      </c>
      <c r="M79" s="41" t="s">
        <v>323</v>
      </c>
      <c r="N79" s="20"/>
      <c r="O79" s="21">
        <v>3</v>
      </c>
      <c r="P79" s="20" t="s">
        <v>1181</v>
      </c>
      <c r="Q79" s="42" t="s">
        <v>1019</v>
      </c>
      <c r="R79" s="41"/>
      <c r="S79" s="20"/>
      <c r="T79" s="41"/>
      <c r="U79" s="41"/>
      <c r="V79" s="42" t="s">
        <v>1019</v>
      </c>
      <c r="W79" s="41"/>
      <c r="X79" s="41"/>
      <c r="Y79" s="41"/>
      <c r="Z79" s="20"/>
      <c r="AA79" s="42" t="s">
        <v>1019</v>
      </c>
      <c r="AB79" s="41"/>
      <c r="AC79" s="41"/>
      <c r="AD79" s="41"/>
      <c r="AE79" s="20"/>
      <c r="AF79" s="42" t="s">
        <v>1019</v>
      </c>
      <c r="AG79" s="41"/>
      <c r="AH79" s="41"/>
      <c r="AI79" s="41"/>
      <c r="AJ79" s="20"/>
      <c r="AK79" s="42" t="s">
        <v>1019</v>
      </c>
      <c r="AL79" s="41"/>
      <c r="AM79" s="41"/>
      <c r="AN79" s="41"/>
      <c r="AO79" s="20"/>
      <c r="AP79" s="20"/>
      <c r="AQ79" s="20"/>
      <c r="AR79" s="20" t="s">
        <v>1182</v>
      </c>
      <c r="AS79" s="20"/>
      <c r="AT79" s="20"/>
      <c r="AU79" s="20"/>
      <c r="AV79" s="41">
        <v>94</v>
      </c>
      <c r="AW79" s="41">
        <v>94</v>
      </c>
      <c r="AX79" s="41">
        <v>1</v>
      </c>
      <c r="AY79" s="41">
        <v>94</v>
      </c>
      <c r="AZ79" s="41"/>
    </row>
    <row r="80" spans="1:52" s="9" customFormat="1" hidden="1" x14ac:dyDescent="0.2">
      <c r="A80" s="18">
        <v>125</v>
      </c>
      <c r="B80" s="19" t="s">
        <v>1183</v>
      </c>
      <c r="C80" s="20" t="s">
        <v>1184</v>
      </c>
      <c r="D80" s="20" t="s">
        <v>1185</v>
      </c>
      <c r="E80" s="20"/>
      <c r="F80" s="53" t="s">
        <v>1159</v>
      </c>
      <c r="G80" s="20" t="s">
        <v>54</v>
      </c>
      <c r="H80" s="20"/>
      <c r="I80" s="20" t="s">
        <v>38</v>
      </c>
      <c r="J80" s="20" t="s">
        <v>55</v>
      </c>
      <c r="K80" s="20" t="s">
        <v>40</v>
      </c>
      <c r="L80" s="41" t="s">
        <v>337</v>
      </c>
      <c r="M80" s="41" t="s">
        <v>337</v>
      </c>
      <c r="N80" s="20"/>
      <c r="O80" s="21">
        <v>2</v>
      </c>
      <c r="P80" s="20" t="s">
        <v>1186</v>
      </c>
      <c r="Q80" s="42" t="s">
        <v>1019</v>
      </c>
      <c r="R80" s="41"/>
      <c r="S80" s="20"/>
      <c r="T80" s="41"/>
      <c r="U80" s="41"/>
      <c r="V80" s="42" t="s">
        <v>1019</v>
      </c>
      <c r="W80" s="41"/>
      <c r="X80" s="41"/>
      <c r="Y80" s="41"/>
      <c r="Z80" s="20"/>
      <c r="AA80" s="42" t="s">
        <v>1019</v>
      </c>
      <c r="AB80" s="41"/>
      <c r="AC80" s="41"/>
      <c r="AD80" s="41"/>
      <c r="AE80" s="20"/>
      <c r="AF80" s="42" t="s">
        <v>1019</v>
      </c>
      <c r="AG80" s="41"/>
      <c r="AH80" s="41"/>
      <c r="AI80" s="41"/>
      <c r="AJ80" s="20"/>
      <c r="AK80" s="42" t="s">
        <v>1019</v>
      </c>
      <c r="AL80" s="41"/>
      <c r="AM80" s="41"/>
      <c r="AN80" s="41"/>
      <c r="AO80" s="20"/>
      <c r="AP80" s="20"/>
      <c r="AQ80" s="20"/>
      <c r="AR80" s="20"/>
      <c r="AS80" s="20"/>
      <c r="AT80" s="20"/>
      <c r="AU80" s="20"/>
      <c r="AV80" s="41">
        <v>0</v>
      </c>
      <c r="AW80" s="41">
        <v>0</v>
      </c>
      <c r="AX80" s="41">
        <v>0</v>
      </c>
      <c r="AY80" s="41">
        <v>0</v>
      </c>
      <c r="AZ80" s="41"/>
    </row>
    <row r="81" spans="1:52" s="9" customFormat="1" hidden="1" x14ac:dyDescent="0.2">
      <c r="A81" s="18">
        <v>156</v>
      </c>
      <c r="B81" s="19" t="s">
        <v>85</v>
      </c>
      <c r="C81" s="20" t="s">
        <v>1187</v>
      </c>
      <c r="D81" s="20" t="s">
        <v>1188</v>
      </c>
      <c r="E81" s="20"/>
      <c r="F81" s="53" t="s">
        <v>1159</v>
      </c>
      <c r="G81" s="20" t="s">
        <v>54</v>
      </c>
      <c r="H81" s="20"/>
      <c r="I81" s="20" t="s">
        <v>70</v>
      </c>
      <c r="J81" s="20" t="s">
        <v>55</v>
      </c>
      <c r="K81" s="20" t="s">
        <v>71</v>
      </c>
      <c r="L81" s="41" t="s">
        <v>112</v>
      </c>
      <c r="M81" s="41" t="s">
        <v>112</v>
      </c>
      <c r="N81" s="20"/>
      <c r="O81" s="21">
        <v>6</v>
      </c>
      <c r="P81" s="20" t="s">
        <v>1189</v>
      </c>
      <c r="Q81" s="42" t="s">
        <v>1019</v>
      </c>
      <c r="R81" s="41"/>
      <c r="S81" s="20"/>
      <c r="T81" s="41"/>
      <c r="U81" s="41"/>
      <c r="V81" s="42" t="s">
        <v>1019</v>
      </c>
      <c r="W81" s="41"/>
      <c r="X81" s="41"/>
      <c r="Y81" s="41"/>
      <c r="Z81" s="20"/>
      <c r="AA81" s="42" t="s">
        <v>1019</v>
      </c>
      <c r="AB81" s="41"/>
      <c r="AC81" s="41"/>
      <c r="AD81" s="41"/>
      <c r="AE81" s="20"/>
      <c r="AF81" s="42" t="s">
        <v>1019</v>
      </c>
      <c r="AG81" s="41"/>
      <c r="AH81" s="41"/>
      <c r="AI81" s="41"/>
      <c r="AJ81" s="20"/>
      <c r="AK81" s="42" t="s">
        <v>1019</v>
      </c>
      <c r="AL81" s="41"/>
      <c r="AM81" s="41"/>
      <c r="AN81" s="41"/>
      <c r="AO81" s="20"/>
      <c r="AP81" s="20"/>
      <c r="AQ81" s="20"/>
      <c r="AR81" s="20"/>
      <c r="AS81" s="20"/>
      <c r="AT81" s="20"/>
      <c r="AU81" s="20"/>
      <c r="AV81" s="41">
        <v>104</v>
      </c>
      <c r="AW81" s="41">
        <v>104</v>
      </c>
      <c r="AX81" s="41">
        <v>12</v>
      </c>
      <c r="AY81" s="41">
        <v>0</v>
      </c>
      <c r="AZ81" s="41"/>
    </row>
    <row r="82" spans="1:52" s="9" customFormat="1" hidden="1" x14ac:dyDescent="0.2">
      <c r="A82" s="18">
        <v>159</v>
      </c>
      <c r="B82" s="19" t="s">
        <v>1190</v>
      </c>
      <c r="C82" s="20" t="s">
        <v>1191</v>
      </c>
      <c r="D82" s="20" t="s">
        <v>1192</v>
      </c>
      <c r="E82" s="20"/>
      <c r="F82" s="53" t="s">
        <v>1159</v>
      </c>
      <c r="G82" s="20" t="s">
        <v>37</v>
      </c>
      <c r="H82" s="20"/>
      <c r="I82" s="20" t="s">
        <v>38</v>
      </c>
      <c r="J82" s="20" t="s">
        <v>39</v>
      </c>
      <c r="K82" s="20" t="s">
        <v>40</v>
      </c>
      <c r="L82" s="41" t="s">
        <v>337</v>
      </c>
      <c r="M82" s="41" t="s">
        <v>337</v>
      </c>
      <c r="N82" s="20"/>
      <c r="O82" s="21">
        <v>2</v>
      </c>
      <c r="P82" s="20" t="s">
        <v>1193</v>
      </c>
      <c r="Q82" s="42" t="s">
        <v>1019</v>
      </c>
      <c r="R82" s="41"/>
      <c r="S82" s="20"/>
      <c r="T82" s="41"/>
      <c r="U82" s="41"/>
      <c r="V82" s="42" t="s">
        <v>1019</v>
      </c>
      <c r="W82" s="41"/>
      <c r="X82" s="41"/>
      <c r="Y82" s="41"/>
      <c r="Z82" s="20"/>
      <c r="AA82" s="42" t="s">
        <v>1019</v>
      </c>
      <c r="AB82" s="41"/>
      <c r="AC82" s="41"/>
      <c r="AD82" s="41"/>
      <c r="AE82" s="20"/>
      <c r="AF82" s="42" t="s">
        <v>1019</v>
      </c>
      <c r="AG82" s="41"/>
      <c r="AH82" s="41"/>
      <c r="AI82" s="41"/>
      <c r="AJ82" s="20"/>
      <c r="AK82" s="42" t="s">
        <v>1019</v>
      </c>
      <c r="AL82" s="41"/>
      <c r="AM82" s="41"/>
      <c r="AN82" s="41"/>
      <c r="AO82" s="20"/>
      <c r="AP82" s="20"/>
      <c r="AQ82" s="20"/>
      <c r="AR82" s="20"/>
      <c r="AS82" s="20" t="s">
        <v>47</v>
      </c>
      <c r="AT82" s="20" t="s">
        <v>1194</v>
      </c>
      <c r="AU82" s="20"/>
      <c r="AV82" s="41">
        <v>0</v>
      </c>
      <c r="AW82" s="41">
        <v>0</v>
      </c>
      <c r="AX82" s="41">
        <v>0</v>
      </c>
      <c r="AY82" s="41">
        <v>0</v>
      </c>
      <c r="AZ82" s="41"/>
    </row>
    <row r="83" spans="1:52" s="9" customFormat="1" hidden="1" x14ac:dyDescent="0.2">
      <c r="A83" s="18">
        <v>162</v>
      </c>
      <c r="B83" s="19" t="s">
        <v>1195</v>
      </c>
      <c r="C83" s="20" t="s">
        <v>1196</v>
      </c>
      <c r="D83" s="20" t="s">
        <v>1197</v>
      </c>
      <c r="E83" s="20"/>
      <c r="F83" s="53" t="s">
        <v>1159</v>
      </c>
      <c r="G83" s="20" t="s">
        <v>54</v>
      </c>
      <c r="H83" s="20"/>
      <c r="I83" s="20" t="s">
        <v>38</v>
      </c>
      <c r="J83" s="20" t="s">
        <v>55</v>
      </c>
      <c r="K83" s="20" t="s">
        <v>40</v>
      </c>
      <c r="L83" s="41" t="s">
        <v>337</v>
      </c>
      <c r="M83" s="41" t="s">
        <v>337</v>
      </c>
      <c r="N83" s="20"/>
      <c r="O83" s="21">
        <v>2</v>
      </c>
      <c r="P83" s="20" t="s">
        <v>1198</v>
      </c>
      <c r="Q83" s="42" t="s">
        <v>1019</v>
      </c>
      <c r="R83" s="41"/>
      <c r="S83" s="20"/>
      <c r="T83" s="41"/>
      <c r="U83" s="41"/>
      <c r="V83" s="42" t="s">
        <v>1019</v>
      </c>
      <c r="W83" s="41"/>
      <c r="X83" s="41"/>
      <c r="Y83" s="41"/>
      <c r="Z83" s="20"/>
      <c r="AA83" s="42" t="s">
        <v>1019</v>
      </c>
      <c r="AB83" s="41"/>
      <c r="AC83" s="41"/>
      <c r="AD83" s="41"/>
      <c r="AE83" s="20"/>
      <c r="AF83" s="42" t="s">
        <v>1019</v>
      </c>
      <c r="AG83" s="41"/>
      <c r="AH83" s="41"/>
      <c r="AI83" s="41"/>
      <c r="AJ83" s="20"/>
      <c r="AK83" s="42" t="s">
        <v>1019</v>
      </c>
      <c r="AL83" s="41"/>
      <c r="AM83" s="41"/>
      <c r="AN83" s="41"/>
      <c r="AO83" s="20"/>
      <c r="AP83" s="20"/>
      <c r="AQ83" s="20"/>
      <c r="AR83" s="20"/>
      <c r="AS83" s="20"/>
      <c r="AT83" s="20"/>
      <c r="AU83" s="20"/>
      <c r="AV83" s="41">
        <v>0</v>
      </c>
      <c r="AW83" s="41">
        <v>0</v>
      </c>
      <c r="AX83" s="41">
        <v>0</v>
      </c>
      <c r="AY83" s="41">
        <v>0</v>
      </c>
      <c r="AZ83" s="41"/>
    </row>
    <row r="84" spans="1:52" s="9" customFormat="1" hidden="1" x14ac:dyDescent="0.2">
      <c r="A84" s="18">
        <v>292</v>
      </c>
      <c r="B84" s="19" t="s">
        <v>85</v>
      </c>
      <c r="C84" s="20" t="s">
        <v>1199</v>
      </c>
      <c r="D84" s="20" t="s">
        <v>1200</v>
      </c>
      <c r="E84" s="20"/>
      <c r="F84" s="53" t="s">
        <v>1159</v>
      </c>
      <c r="G84" s="20" t="s">
        <v>54</v>
      </c>
      <c r="H84" s="20"/>
      <c r="I84" s="20" t="s">
        <v>70</v>
      </c>
      <c r="J84" s="20" t="s">
        <v>55</v>
      </c>
      <c r="K84" s="20" t="s">
        <v>71</v>
      </c>
      <c r="L84" s="41" t="s">
        <v>169</v>
      </c>
      <c r="M84" s="41" t="s">
        <v>169</v>
      </c>
      <c r="N84" s="20"/>
      <c r="O84" s="21">
        <v>3</v>
      </c>
      <c r="P84" s="20" t="s">
        <v>1148</v>
      </c>
      <c r="Q84" s="42" t="s">
        <v>1019</v>
      </c>
      <c r="R84" s="41"/>
      <c r="S84" s="20"/>
      <c r="T84" s="41"/>
      <c r="U84" s="41"/>
      <c r="V84" s="42" t="s">
        <v>1019</v>
      </c>
      <c r="W84" s="41"/>
      <c r="X84" s="41"/>
      <c r="Y84" s="41"/>
      <c r="Z84" s="20"/>
      <c r="AA84" s="42" t="s">
        <v>1019</v>
      </c>
      <c r="AB84" s="41"/>
      <c r="AC84" s="41"/>
      <c r="AD84" s="41"/>
      <c r="AE84" s="20"/>
      <c r="AF84" s="42" t="s">
        <v>1019</v>
      </c>
      <c r="AG84" s="41"/>
      <c r="AH84" s="41"/>
      <c r="AI84" s="41"/>
      <c r="AJ84" s="20"/>
      <c r="AK84" s="42" t="s">
        <v>1019</v>
      </c>
      <c r="AL84" s="41"/>
      <c r="AM84" s="41"/>
      <c r="AN84" s="41"/>
      <c r="AO84" s="20"/>
      <c r="AP84" s="20"/>
      <c r="AQ84" s="20" t="s">
        <v>1201</v>
      </c>
      <c r="AR84" s="20"/>
      <c r="AS84" s="20"/>
      <c r="AT84" s="20"/>
      <c r="AU84" s="20"/>
      <c r="AV84" s="41">
        <v>112</v>
      </c>
      <c r="AW84" s="41">
        <v>118</v>
      </c>
      <c r="AX84" s="41">
        <v>12</v>
      </c>
      <c r="AY84" s="41">
        <v>112</v>
      </c>
      <c r="AZ84" s="41"/>
    </row>
    <row r="85" spans="1:52" s="9" customFormat="1" hidden="1" x14ac:dyDescent="0.2">
      <c r="A85" s="18">
        <v>307</v>
      </c>
      <c r="B85" s="19" t="s">
        <v>1183</v>
      </c>
      <c r="C85" s="20" t="s">
        <v>1202</v>
      </c>
      <c r="D85" s="20" t="s">
        <v>1203</v>
      </c>
      <c r="E85" s="20"/>
      <c r="F85" s="53" t="s">
        <v>1159</v>
      </c>
      <c r="G85" s="20" t="s">
        <v>37</v>
      </c>
      <c r="H85" s="20"/>
      <c r="I85" s="20" t="s">
        <v>38</v>
      </c>
      <c r="J85" s="20" t="s">
        <v>39</v>
      </c>
      <c r="K85" s="20" t="s">
        <v>40</v>
      </c>
      <c r="L85" s="41" t="s">
        <v>337</v>
      </c>
      <c r="M85" s="41" t="s">
        <v>337</v>
      </c>
      <c r="N85" s="20"/>
      <c r="O85" s="21">
        <v>2</v>
      </c>
      <c r="P85" s="20" t="s">
        <v>1204</v>
      </c>
      <c r="Q85" s="42" t="s">
        <v>1019</v>
      </c>
      <c r="R85" s="41"/>
      <c r="S85" s="20"/>
      <c r="T85" s="41"/>
      <c r="U85" s="41"/>
      <c r="V85" s="42" t="s">
        <v>1019</v>
      </c>
      <c r="W85" s="41"/>
      <c r="X85" s="41"/>
      <c r="Y85" s="41"/>
      <c r="Z85" s="20"/>
      <c r="AA85" s="42" t="s">
        <v>1019</v>
      </c>
      <c r="AB85" s="41"/>
      <c r="AC85" s="41"/>
      <c r="AD85" s="41"/>
      <c r="AE85" s="20"/>
      <c r="AF85" s="42" t="s">
        <v>1019</v>
      </c>
      <c r="AG85" s="41"/>
      <c r="AH85" s="41"/>
      <c r="AI85" s="41"/>
      <c r="AJ85" s="20"/>
      <c r="AK85" s="42" t="s">
        <v>1019</v>
      </c>
      <c r="AL85" s="41"/>
      <c r="AM85" s="41"/>
      <c r="AN85" s="41"/>
      <c r="AO85" s="20"/>
      <c r="AP85" s="20"/>
      <c r="AQ85" s="20"/>
      <c r="AR85" s="20"/>
      <c r="AS85" s="20" t="s">
        <v>47</v>
      </c>
      <c r="AT85" s="20" t="s">
        <v>1205</v>
      </c>
      <c r="AU85" s="20"/>
      <c r="AV85" s="41">
        <v>0</v>
      </c>
      <c r="AW85" s="41">
        <v>0</v>
      </c>
      <c r="AX85" s="41">
        <v>0</v>
      </c>
      <c r="AY85" s="41">
        <v>0</v>
      </c>
      <c r="AZ85" s="41"/>
    </row>
    <row r="86" spans="1:52" s="9" customFormat="1" hidden="1" x14ac:dyDescent="0.2">
      <c r="A86" s="18">
        <v>319</v>
      </c>
      <c r="B86" s="19" t="s">
        <v>1206</v>
      </c>
      <c r="C86" s="20" t="s">
        <v>1207</v>
      </c>
      <c r="D86" s="20" t="s">
        <v>1208</v>
      </c>
      <c r="E86" s="20"/>
      <c r="F86" s="53" t="s">
        <v>1159</v>
      </c>
      <c r="G86" s="20" t="s">
        <v>37</v>
      </c>
      <c r="H86" s="20"/>
      <c r="I86" s="20" t="s">
        <v>38</v>
      </c>
      <c r="J86" s="20" t="s">
        <v>39</v>
      </c>
      <c r="K86" s="20" t="s">
        <v>40</v>
      </c>
      <c r="L86" s="41" t="s">
        <v>362</v>
      </c>
      <c r="M86" s="41" t="s">
        <v>362</v>
      </c>
      <c r="N86" s="20"/>
      <c r="O86" s="21">
        <v>0</v>
      </c>
      <c r="P86" s="20" t="s">
        <v>1209</v>
      </c>
      <c r="Q86" s="42" t="s">
        <v>1019</v>
      </c>
      <c r="R86" s="41"/>
      <c r="S86" s="20"/>
      <c r="T86" s="41"/>
      <c r="U86" s="41"/>
      <c r="V86" s="42" t="s">
        <v>1019</v>
      </c>
      <c r="W86" s="41"/>
      <c r="X86" s="41"/>
      <c r="Y86" s="41"/>
      <c r="Z86" s="20"/>
      <c r="AA86" s="42" t="s">
        <v>1019</v>
      </c>
      <c r="AB86" s="41"/>
      <c r="AC86" s="41"/>
      <c r="AD86" s="41"/>
      <c r="AE86" s="20"/>
      <c r="AF86" s="42" t="s">
        <v>1019</v>
      </c>
      <c r="AG86" s="41"/>
      <c r="AH86" s="41"/>
      <c r="AI86" s="41"/>
      <c r="AJ86" s="20"/>
      <c r="AK86" s="42" t="s">
        <v>1019</v>
      </c>
      <c r="AL86" s="41"/>
      <c r="AM86" s="41"/>
      <c r="AN86" s="41"/>
      <c r="AO86" s="20"/>
      <c r="AP86" s="20"/>
      <c r="AQ86" s="20"/>
      <c r="AR86" s="20"/>
      <c r="AS86" s="20" t="s">
        <v>47</v>
      </c>
      <c r="AT86" s="20" t="s">
        <v>1210</v>
      </c>
      <c r="AU86" s="20"/>
      <c r="AV86" s="41">
        <v>0</v>
      </c>
      <c r="AW86" s="41">
        <v>0</v>
      </c>
      <c r="AX86" s="41">
        <v>0</v>
      </c>
      <c r="AY86" s="41">
        <v>0</v>
      </c>
      <c r="AZ86" s="41"/>
    </row>
    <row r="87" spans="1:52" s="9" customFormat="1" hidden="1" x14ac:dyDescent="0.2">
      <c r="A87" s="18">
        <v>321</v>
      </c>
      <c r="B87" s="19" t="s">
        <v>1211</v>
      </c>
      <c r="C87" s="20" t="s">
        <v>1212</v>
      </c>
      <c r="D87" s="20" t="s">
        <v>1213</v>
      </c>
      <c r="E87" s="20"/>
      <c r="F87" s="53" t="s">
        <v>1159</v>
      </c>
      <c r="G87" s="20" t="s">
        <v>37</v>
      </c>
      <c r="H87" s="20"/>
      <c r="I87" s="20" t="s">
        <v>70</v>
      </c>
      <c r="J87" s="20" t="s">
        <v>39</v>
      </c>
      <c r="K87" s="20" t="s">
        <v>40</v>
      </c>
      <c r="L87" s="41" t="s">
        <v>1214</v>
      </c>
      <c r="M87" s="41" t="s">
        <v>1214</v>
      </c>
      <c r="N87" s="20"/>
      <c r="O87" s="21">
        <v>0</v>
      </c>
      <c r="P87" s="20" t="s">
        <v>1215</v>
      </c>
      <c r="Q87" s="42" t="s">
        <v>1019</v>
      </c>
      <c r="R87" s="41"/>
      <c r="S87" s="20"/>
      <c r="T87" s="41"/>
      <c r="U87" s="41"/>
      <c r="V87" s="42" t="s">
        <v>1019</v>
      </c>
      <c r="W87" s="41"/>
      <c r="X87" s="41"/>
      <c r="Y87" s="41"/>
      <c r="Z87" s="20"/>
      <c r="AA87" s="42" t="s">
        <v>1019</v>
      </c>
      <c r="AB87" s="41"/>
      <c r="AC87" s="41"/>
      <c r="AD87" s="41"/>
      <c r="AE87" s="20"/>
      <c r="AF87" s="42" t="s">
        <v>1019</v>
      </c>
      <c r="AG87" s="41"/>
      <c r="AH87" s="41"/>
      <c r="AI87" s="41"/>
      <c r="AJ87" s="20"/>
      <c r="AK87" s="42" t="s">
        <v>1019</v>
      </c>
      <c r="AL87" s="41"/>
      <c r="AM87" s="41"/>
      <c r="AN87" s="41"/>
      <c r="AO87" s="20"/>
      <c r="AP87" s="20"/>
      <c r="AQ87" s="20"/>
      <c r="AR87" s="20"/>
      <c r="AS87" s="20" t="s">
        <v>47</v>
      </c>
      <c r="AT87" s="20" t="s">
        <v>1216</v>
      </c>
      <c r="AU87" s="20"/>
      <c r="AV87" s="41">
        <v>0</v>
      </c>
      <c r="AW87" s="41">
        <v>0</v>
      </c>
      <c r="AX87" s="41">
        <v>0</v>
      </c>
      <c r="AY87" s="41">
        <v>0</v>
      </c>
      <c r="AZ87" s="41"/>
    </row>
    <row r="88" spans="1:52" s="9" customFormat="1" hidden="1" x14ac:dyDescent="0.2">
      <c r="A88" s="18">
        <v>323</v>
      </c>
      <c r="B88" s="19" t="s">
        <v>1217</v>
      </c>
      <c r="C88" s="20" t="s">
        <v>1218</v>
      </c>
      <c r="D88" s="20" t="s">
        <v>1219</v>
      </c>
      <c r="E88" s="20"/>
      <c r="F88" s="53" t="s">
        <v>1159</v>
      </c>
      <c r="G88" s="20" t="s">
        <v>37</v>
      </c>
      <c r="H88" s="20"/>
      <c r="I88" s="20" t="s">
        <v>38</v>
      </c>
      <c r="J88" s="20" t="s">
        <v>39</v>
      </c>
      <c r="K88" s="20" t="s">
        <v>40</v>
      </c>
      <c r="L88" s="41" t="s">
        <v>1220</v>
      </c>
      <c r="M88" s="41" t="s">
        <v>1220</v>
      </c>
      <c r="N88" s="20"/>
      <c r="O88" s="21">
        <v>0</v>
      </c>
      <c r="P88" s="20" t="s">
        <v>1221</v>
      </c>
      <c r="Q88" s="42" t="s">
        <v>1019</v>
      </c>
      <c r="R88" s="41"/>
      <c r="S88" s="20"/>
      <c r="T88" s="41"/>
      <c r="U88" s="41"/>
      <c r="V88" s="42" t="s">
        <v>1019</v>
      </c>
      <c r="W88" s="41"/>
      <c r="X88" s="41"/>
      <c r="Y88" s="41"/>
      <c r="Z88" s="20"/>
      <c r="AA88" s="42" t="s">
        <v>1019</v>
      </c>
      <c r="AB88" s="41"/>
      <c r="AC88" s="41"/>
      <c r="AD88" s="41"/>
      <c r="AE88" s="20"/>
      <c r="AF88" s="42" t="s">
        <v>1019</v>
      </c>
      <c r="AG88" s="41"/>
      <c r="AH88" s="41"/>
      <c r="AI88" s="41"/>
      <c r="AJ88" s="20"/>
      <c r="AK88" s="42" t="s">
        <v>1019</v>
      </c>
      <c r="AL88" s="41"/>
      <c r="AM88" s="41"/>
      <c r="AN88" s="41"/>
      <c r="AO88" s="20"/>
      <c r="AP88" s="20"/>
      <c r="AQ88" s="20"/>
      <c r="AR88" s="20"/>
      <c r="AS88" s="20" t="s">
        <v>47</v>
      </c>
      <c r="AT88" s="20" t="s">
        <v>1222</v>
      </c>
      <c r="AU88" s="20"/>
      <c r="AV88" s="41">
        <v>0</v>
      </c>
      <c r="AW88" s="41">
        <v>0</v>
      </c>
      <c r="AX88" s="41">
        <v>0</v>
      </c>
      <c r="AY88" s="41">
        <v>0</v>
      </c>
      <c r="AZ88" s="41"/>
    </row>
    <row r="89" spans="1:52" s="9" customFormat="1" hidden="1" x14ac:dyDescent="0.2">
      <c r="A89" s="18">
        <v>324</v>
      </c>
      <c r="B89" s="19" t="s">
        <v>1223</v>
      </c>
      <c r="C89" s="20" t="s">
        <v>1224</v>
      </c>
      <c r="D89" s="20" t="s">
        <v>1225</v>
      </c>
      <c r="E89" s="20"/>
      <c r="F89" s="53" t="s">
        <v>1159</v>
      </c>
      <c r="G89" s="20" t="s">
        <v>37</v>
      </c>
      <c r="H89" s="20"/>
      <c r="I89" s="20" t="s">
        <v>38</v>
      </c>
      <c r="J89" s="20" t="s">
        <v>39</v>
      </c>
      <c r="K89" s="20" t="s">
        <v>40</v>
      </c>
      <c r="L89" s="41" t="s">
        <v>1226</v>
      </c>
      <c r="M89" s="41" t="s">
        <v>1226</v>
      </c>
      <c r="N89" s="20"/>
      <c r="O89" s="21">
        <v>2</v>
      </c>
      <c r="P89" s="20" t="s">
        <v>1227</v>
      </c>
      <c r="Q89" s="42" t="s">
        <v>1019</v>
      </c>
      <c r="R89" s="41"/>
      <c r="S89" s="20"/>
      <c r="T89" s="41"/>
      <c r="U89" s="41"/>
      <c r="V89" s="42" t="s">
        <v>1019</v>
      </c>
      <c r="W89" s="41"/>
      <c r="X89" s="41"/>
      <c r="Y89" s="41"/>
      <c r="Z89" s="20"/>
      <c r="AA89" s="42" t="s">
        <v>1019</v>
      </c>
      <c r="AB89" s="41"/>
      <c r="AC89" s="41"/>
      <c r="AD89" s="41"/>
      <c r="AE89" s="20"/>
      <c r="AF89" s="42" t="s">
        <v>1019</v>
      </c>
      <c r="AG89" s="41"/>
      <c r="AH89" s="41"/>
      <c r="AI89" s="41"/>
      <c r="AJ89" s="20"/>
      <c r="AK89" s="42" t="s">
        <v>1019</v>
      </c>
      <c r="AL89" s="41"/>
      <c r="AM89" s="41"/>
      <c r="AN89" s="41"/>
      <c r="AO89" s="20"/>
      <c r="AP89" s="20"/>
      <c r="AQ89" s="20"/>
      <c r="AR89" s="20"/>
      <c r="AS89" s="20" t="s">
        <v>47</v>
      </c>
      <c r="AT89" s="20" t="s">
        <v>1228</v>
      </c>
      <c r="AU89" s="20"/>
      <c r="AV89" s="41">
        <v>0</v>
      </c>
      <c r="AW89" s="41">
        <v>0</v>
      </c>
      <c r="AX89" s="41">
        <v>0</v>
      </c>
      <c r="AY89" s="41">
        <v>0</v>
      </c>
      <c r="AZ89" s="41"/>
    </row>
    <row r="90" spans="1:52" s="9" customFormat="1" hidden="1" x14ac:dyDescent="0.2">
      <c r="A90" s="18">
        <v>326</v>
      </c>
      <c r="B90" s="19" t="s">
        <v>1229</v>
      </c>
      <c r="C90" s="20" t="s">
        <v>1230</v>
      </c>
      <c r="D90" s="20" t="s">
        <v>1231</v>
      </c>
      <c r="E90" s="20"/>
      <c r="F90" s="53" t="s">
        <v>1159</v>
      </c>
      <c r="G90" s="20" t="s">
        <v>37</v>
      </c>
      <c r="H90" s="20"/>
      <c r="I90" s="20" t="s">
        <v>38</v>
      </c>
      <c r="J90" s="20" t="s">
        <v>39</v>
      </c>
      <c r="K90" s="20" t="s">
        <v>40</v>
      </c>
      <c r="L90" s="41" t="s">
        <v>362</v>
      </c>
      <c r="M90" s="41" t="s">
        <v>362</v>
      </c>
      <c r="N90" s="20"/>
      <c r="O90" s="21">
        <v>0</v>
      </c>
      <c r="P90" s="20" t="s">
        <v>1232</v>
      </c>
      <c r="Q90" s="42" t="s">
        <v>1019</v>
      </c>
      <c r="R90" s="41"/>
      <c r="S90" s="20"/>
      <c r="T90" s="41"/>
      <c r="U90" s="41"/>
      <c r="V90" s="42" t="s">
        <v>1019</v>
      </c>
      <c r="W90" s="41"/>
      <c r="X90" s="41"/>
      <c r="Y90" s="41"/>
      <c r="Z90" s="20"/>
      <c r="AA90" s="42" t="s">
        <v>1019</v>
      </c>
      <c r="AB90" s="41"/>
      <c r="AC90" s="41"/>
      <c r="AD90" s="41"/>
      <c r="AE90" s="20"/>
      <c r="AF90" s="42" t="s">
        <v>1019</v>
      </c>
      <c r="AG90" s="41"/>
      <c r="AH90" s="41"/>
      <c r="AI90" s="41"/>
      <c r="AJ90" s="20"/>
      <c r="AK90" s="42" t="s">
        <v>1019</v>
      </c>
      <c r="AL90" s="41"/>
      <c r="AM90" s="41"/>
      <c r="AN90" s="41"/>
      <c r="AO90" s="20"/>
      <c r="AP90" s="20"/>
      <c r="AQ90" s="20"/>
      <c r="AR90" s="20"/>
      <c r="AS90" s="20" t="s">
        <v>47</v>
      </c>
      <c r="AT90" s="20" t="s">
        <v>1233</v>
      </c>
      <c r="AU90" s="20"/>
      <c r="AV90" s="41">
        <v>0</v>
      </c>
      <c r="AW90" s="41">
        <v>0</v>
      </c>
      <c r="AX90" s="41">
        <v>0</v>
      </c>
      <c r="AY90" s="41">
        <v>0</v>
      </c>
      <c r="AZ90" s="41"/>
    </row>
    <row r="91" spans="1:52" s="9" customFormat="1" hidden="1" x14ac:dyDescent="0.2">
      <c r="A91" s="18">
        <v>329</v>
      </c>
      <c r="B91" s="19" t="s">
        <v>1217</v>
      </c>
      <c r="C91" s="20" t="s">
        <v>1234</v>
      </c>
      <c r="D91" s="20" t="s">
        <v>1235</v>
      </c>
      <c r="E91" s="20"/>
      <c r="F91" s="53" t="s">
        <v>1159</v>
      </c>
      <c r="G91" s="20" t="s">
        <v>37</v>
      </c>
      <c r="H91" s="20"/>
      <c r="I91" s="20" t="s">
        <v>38</v>
      </c>
      <c r="J91" s="20" t="s">
        <v>39</v>
      </c>
      <c r="K91" s="20" t="s">
        <v>40</v>
      </c>
      <c r="L91" s="41" t="s">
        <v>337</v>
      </c>
      <c r="M91" s="41" t="s">
        <v>337</v>
      </c>
      <c r="N91" s="20"/>
      <c r="O91" s="21">
        <v>2</v>
      </c>
      <c r="P91" s="20" t="s">
        <v>1236</v>
      </c>
      <c r="Q91" s="42" t="s">
        <v>1019</v>
      </c>
      <c r="R91" s="41"/>
      <c r="S91" s="20"/>
      <c r="T91" s="41"/>
      <c r="U91" s="41"/>
      <c r="V91" s="42" t="s">
        <v>1019</v>
      </c>
      <c r="W91" s="41"/>
      <c r="X91" s="41"/>
      <c r="Y91" s="41"/>
      <c r="Z91" s="20"/>
      <c r="AA91" s="42" t="s">
        <v>1019</v>
      </c>
      <c r="AB91" s="41"/>
      <c r="AC91" s="41"/>
      <c r="AD91" s="41"/>
      <c r="AE91" s="20"/>
      <c r="AF91" s="42" t="s">
        <v>1019</v>
      </c>
      <c r="AG91" s="41"/>
      <c r="AH91" s="41"/>
      <c r="AI91" s="41"/>
      <c r="AJ91" s="20"/>
      <c r="AK91" s="42" t="s">
        <v>1019</v>
      </c>
      <c r="AL91" s="41"/>
      <c r="AM91" s="41"/>
      <c r="AN91" s="41"/>
      <c r="AO91" s="20"/>
      <c r="AP91" s="20"/>
      <c r="AQ91" s="20"/>
      <c r="AR91" s="20"/>
      <c r="AS91" s="20" t="s">
        <v>47</v>
      </c>
      <c r="AT91" s="20" t="s">
        <v>1237</v>
      </c>
      <c r="AU91" s="20"/>
      <c r="AV91" s="41">
        <v>0</v>
      </c>
      <c r="AW91" s="41">
        <v>0</v>
      </c>
      <c r="AX91" s="41">
        <v>0</v>
      </c>
      <c r="AY91" s="41">
        <v>0</v>
      </c>
      <c r="AZ91" s="41"/>
    </row>
    <row r="92" spans="1:52" s="9" customFormat="1" hidden="1" x14ac:dyDescent="0.2">
      <c r="A92" s="18">
        <v>330</v>
      </c>
      <c r="B92" s="19" t="s">
        <v>1238</v>
      </c>
      <c r="C92" s="20" t="s">
        <v>1239</v>
      </c>
      <c r="D92" s="20" t="s">
        <v>1240</v>
      </c>
      <c r="E92" s="20"/>
      <c r="F92" s="53" t="s">
        <v>1159</v>
      </c>
      <c r="G92" s="20" t="s">
        <v>37</v>
      </c>
      <c r="H92" s="20"/>
      <c r="I92" s="20" t="s">
        <v>38</v>
      </c>
      <c r="J92" s="20" t="s">
        <v>39</v>
      </c>
      <c r="K92" s="20" t="s">
        <v>40</v>
      </c>
      <c r="L92" s="41" t="s">
        <v>1177</v>
      </c>
      <c r="M92" s="41" t="s">
        <v>1177</v>
      </c>
      <c r="N92" s="20"/>
      <c r="O92" s="21">
        <v>2</v>
      </c>
      <c r="P92" s="20" t="s">
        <v>1241</v>
      </c>
      <c r="Q92" s="42" t="s">
        <v>1019</v>
      </c>
      <c r="R92" s="41"/>
      <c r="S92" s="20"/>
      <c r="T92" s="41"/>
      <c r="U92" s="41"/>
      <c r="V92" s="42" t="s">
        <v>1019</v>
      </c>
      <c r="W92" s="41"/>
      <c r="X92" s="41"/>
      <c r="Y92" s="41"/>
      <c r="Z92" s="20"/>
      <c r="AA92" s="42" t="s">
        <v>1019</v>
      </c>
      <c r="AB92" s="41"/>
      <c r="AC92" s="41"/>
      <c r="AD92" s="41"/>
      <c r="AE92" s="20"/>
      <c r="AF92" s="42" t="s">
        <v>1019</v>
      </c>
      <c r="AG92" s="41"/>
      <c r="AH92" s="41"/>
      <c r="AI92" s="41"/>
      <c r="AJ92" s="20"/>
      <c r="AK92" s="42" t="s">
        <v>1019</v>
      </c>
      <c r="AL92" s="41"/>
      <c r="AM92" s="41"/>
      <c r="AN92" s="41"/>
      <c r="AO92" s="20"/>
      <c r="AP92" s="20"/>
      <c r="AQ92" s="20"/>
      <c r="AR92" s="20"/>
      <c r="AS92" s="20" t="s">
        <v>47</v>
      </c>
      <c r="AT92" s="20" t="s">
        <v>1242</v>
      </c>
      <c r="AU92" s="20"/>
      <c r="AV92" s="41">
        <v>0</v>
      </c>
      <c r="AW92" s="41">
        <v>0</v>
      </c>
      <c r="AX92" s="41">
        <v>0</v>
      </c>
      <c r="AY92" s="41">
        <v>0</v>
      </c>
      <c r="AZ92" s="41"/>
    </row>
    <row r="93" spans="1:52" s="9" customFormat="1" hidden="1" x14ac:dyDescent="0.2">
      <c r="A93" s="18">
        <v>332</v>
      </c>
      <c r="B93" s="19" t="s">
        <v>1243</v>
      </c>
      <c r="C93" s="20" t="s">
        <v>1244</v>
      </c>
      <c r="D93" s="20" t="s">
        <v>1245</v>
      </c>
      <c r="E93" s="20"/>
      <c r="F93" s="53" t="s">
        <v>1159</v>
      </c>
      <c r="G93" s="20" t="s">
        <v>37</v>
      </c>
      <c r="H93" s="20"/>
      <c r="I93" s="20" t="s">
        <v>38</v>
      </c>
      <c r="J93" s="20" t="s">
        <v>39</v>
      </c>
      <c r="K93" s="20" t="s">
        <v>40</v>
      </c>
      <c r="L93" s="41" t="s">
        <v>1220</v>
      </c>
      <c r="M93" s="41" t="s">
        <v>1220</v>
      </c>
      <c r="N93" s="20"/>
      <c r="O93" s="21">
        <v>0</v>
      </c>
      <c r="P93" s="20" t="s">
        <v>1246</v>
      </c>
      <c r="Q93" s="42" t="s">
        <v>1019</v>
      </c>
      <c r="R93" s="41"/>
      <c r="S93" s="20"/>
      <c r="T93" s="41"/>
      <c r="U93" s="41"/>
      <c r="V93" s="42" t="s">
        <v>1019</v>
      </c>
      <c r="W93" s="41"/>
      <c r="X93" s="41"/>
      <c r="Y93" s="41"/>
      <c r="Z93" s="20"/>
      <c r="AA93" s="42" t="s">
        <v>1019</v>
      </c>
      <c r="AB93" s="41"/>
      <c r="AC93" s="41"/>
      <c r="AD93" s="41"/>
      <c r="AE93" s="20"/>
      <c r="AF93" s="42" t="s">
        <v>1019</v>
      </c>
      <c r="AG93" s="41"/>
      <c r="AH93" s="41"/>
      <c r="AI93" s="41"/>
      <c r="AJ93" s="20"/>
      <c r="AK93" s="42" t="s">
        <v>1019</v>
      </c>
      <c r="AL93" s="41"/>
      <c r="AM93" s="41"/>
      <c r="AN93" s="41"/>
      <c r="AO93" s="20"/>
      <c r="AP93" s="20"/>
      <c r="AQ93" s="20"/>
      <c r="AR93" s="20"/>
      <c r="AS93" s="20" t="s">
        <v>47</v>
      </c>
      <c r="AT93" s="20" t="s">
        <v>1247</v>
      </c>
      <c r="AU93" s="20"/>
      <c r="AV93" s="41">
        <v>0</v>
      </c>
      <c r="AW93" s="41">
        <v>0</v>
      </c>
      <c r="AX93" s="41">
        <v>0</v>
      </c>
      <c r="AY93" s="41">
        <v>0</v>
      </c>
      <c r="AZ93" s="41"/>
    </row>
    <row r="94" spans="1:52" s="9" customFormat="1" hidden="1" x14ac:dyDescent="0.2">
      <c r="A94" s="18">
        <v>413</v>
      </c>
      <c r="B94" s="19" t="s">
        <v>1248</v>
      </c>
      <c r="C94" s="20" t="s">
        <v>1249</v>
      </c>
      <c r="D94" s="20" t="s">
        <v>1250</v>
      </c>
      <c r="E94" s="20"/>
      <c r="F94" s="53" t="s">
        <v>1159</v>
      </c>
      <c r="G94" s="20" t="s">
        <v>54</v>
      </c>
      <c r="H94" s="20"/>
      <c r="I94" s="20" t="s">
        <v>70</v>
      </c>
      <c r="J94" s="20" t="s">
        <v>55</v>
      </c>
      <c r="K94" s="20" t="s">
        <v>40</v>
      </c>
      <c r="L94" s="41" t="s">
        <v>1177</v>
      </c>
      <c r="M94" s="41" t="s">
        <v>1177</v>
      </c>
      <c r="N94" s="20"/>
      <c r="O94" s="21">
        <v>3</v>
      </c>
      <c r="P94" s="20" t="s">
        <v>1251</v>
      </c>
      <c r="Q94" s="42" t="s">
        <v>1019</v>
      </c>
      <c r="R94" s="41"/>
      <c r="S94" s="20"/>
      <c r="T94" s="41"/>
      <c r="U94" s="41"/>
      <c r="V94" s="42" t="s">
        <v>1019</v>
      </c>
      <c r="W94" s="41"/>
      <c r="X94" s="41"/>
      <c r="Y94" s="41"/>
      <c r="Z94" s="20"/>
      <c r="AA94" s="42" t="s">
        <v>1019</v>
      </c>
      <c r="AB94" s="41"/>
      <c r="AC94" s="41"/>
      <c r="AD94" s="41"/>
      <c r="AE94" s="20"/>
      <c r="AF94" s="42" t="s">
        <v>1019</v>
      </c>
      <c r="AG94" s="41"/>
      <c r="AH94" s="41"/>
      <c r="AI94" s="41"/>
      <c r="AJ94" s="20"/>
      <c r="AK94" s="42" t="s">
        <v>1019</v>
      </c>
      <c r="AL94" s="41"/>
      <c r="AM94" s="41"/>
      <c r="AN94" s="41"/>
      <c r="AO94" s="20"/>
      <c r="AP94" s="20"/>
      <c r="AQ94" s="20"/>
      <c r="AR94" s="20"/>
      <c r="AS94" s="20"/>
      <c r="AT94" s="20"/>
      <c r="AU94" s="20"/>
      <c r="AV94" s="41">
        <v>139</v>
      </c>
      <c r="AW94" s="41">
        <v>139</v>
      </c>
      <c r="AX94" s="41">
        <v>45</v>
      </c>
      <c r="AY94" s="41">
        <v>139</v>
      </c>
      <c r="AZ94" s="41"/>
    </row>
    <row r="95" spans="1:52" s="9" customFormat="1" hidden="1" x14ac:dyDescent="0.2">
      <c r="A95" s="10">
        <v>181</v>
      </c>
      <c r="B95" s="11" t="s">
        <v>430</v>
      </c>
      <c r="C95" s="1" t="s">
        <v>431</v>
      </c>
      <c r="D95" s="1" t="s">
        <v>432</v>
      </c>
      <c r="E95" s="1"/>
      <c r="F95" s="51" t="s">
        <v>433</v>
      </c>
      <c r="G95" s="1" t="s">
        <v>54</v>
      </c>
      <c r="H95" s="1"/>
      <c r="I95" s="1" t="s">
        <v>38</v>
      </c>
      <c r="J95" s="1" t="s">
        <v>55</v>
      </c>
      <c r="K95" s="1" t="s">
        <v>71</v>
      </c>
      <c r="L95" s="39" t="s">
        <v>434</v>
      </c>
      <c r="M95" s="39" t="s">
        <v>434</v>
      </c>
      <c r="N95" s="1"/>
      <c r="O95" s="12">
        <v>2</v>
      </c>
      <c r="P95" s="1" t="s">
        <v>435</v>
      </c>
      <c r="Q95" s="39" t="s">
        <v>43</v>
      </c>
      <c r="R95" s="39" t="s">
        <v>863</v>
      </c>
      <c r="S95" s="1"/>
      <c r="T95" s="39"/>
      <c r="U95" s="39"/>
      <c r="V95" s="39" t="s">
        <v>43</v>
      </c>
      <c r="W95" s="39" t="s">
        <v>865</v>
      </c>
      <c r="X95" s="39" t="s">
        <v>436</v>
      </c>
      <c r="Y95" s="39">
        <v>100</v>
      </c>
      <c r="Z95" s="1"/>
      <c r="AA95" s="39" t="s">
        <v>332</v>
      </c>
      <c r="AB95" s="39"/>
      <c r="AC95" s="39"/>
      <c r="AD95" s="39">
        <v>0</v>
      </c>
      <c r="AE95" s="1"/>
      <c r="AF95" s="39" t="s">
        <v>332</v>
      </c>
      <c r="AG95" s="39"/>
      <c r="AH95" s="39"/>
      <c r="AI95" s="39">
        <v>0</v>
      </c>
      <c r="AJ95" s="1"/>
      <c r="AK95" s="39" t="s">
        <v>332</v>
      </c>
      <c r="AL95" s="39"/>
      <c r="AM95" s="39"/>
      <c r="AN95" s="39">
        <v>0</v>
      </c>
      <c r="AO95" s="1"/>
      <c r="AP95" s="1"/>
      <c r="AQ95" s="1"/>
      <c r="AR95" s="1"/>
      <c r="AS95" s="1"/>
      <c r="AT95" s="1"/>
      <c r="AU95" s="1"/>
      <c r="AV95" s="39">
        <v>120</v>
      </c>
      <c r="AW95" s="39">
        <v>130</v>
      </c>
      <c r="AX95" s="39">
        <v>1</v>
      </c>
      <c r="AY95" s="39">
        <v>120</v>
      </c>
      <c r="AZ95" s="39"/>
    </row>
    <row r="96" spans="1:52" s="9" customFormat="1" hidden="1" x14ac:dyDescent="0.2">
      <c r="A96" s="10">
        <v>293</v>
      </c>
      <c r="B96" s="11" t="s">
        <v>615</v>
      </c>
      <c r="C96" s="1" t="s">
        <v>616</v>
      </c>
      <c r="D96" s="1" t="s">
        <v>617</v>
      </c>
      <c r="E96" s="1"/>
      <c r="F96" s="51" t="s">
        <v>433</v>
      </c>
      <c r="G96" s="1" t="s">
        <v>54</v>
      </c>
      <c r="H96" s="1"/>
      <c r="I96" s="1" t="s">
        <v>38</v>
      </c>
      <c r="J96" s="1" t="s">
        <v>55</v>
      </c>
      <c r="K96" s="1" t="s">
        <v>40</v>
      </c>
      <c r="L96" s="39" t="s">
        <v>618</v>
      </c>
      <c r="M96" s="39" t="s">
        <v>618</v>
      </c>
      <c r="N96" s="1"/>
      <c r="O96" s="12">
        <v>2</v>
      </c>
      <c r="P96" s="1" t="s">
        <v>619</v>
      </c>
      <c r="Q96" s="39" t="s">
        <v>43</v>
      </c>
      <c r="R96" s="39" t="s">
        <v>864</v>
      </c>
      <c r="S96" s="1"/>
      <c r="T96" s="39"/>
      <c r="U96" s="39"/>
      <c r="V96" s="39" t="s">
        <v>43</v>
      </c>
      <c r="W96" s="39" t="s">
        <v>866</v>
      </c>
      <c r="X96" s="39" t="s">
        <v>620</v>
      </c>
      <c r="Y96" s="39">
        <v>100</v>
      </c>
      <c r="Z96" s="1"/>
      <c r="AA96" s="39" t="s">
        <v>43</v>
      </c>
      <c r="AB96" s="39"/>
      <c r="AC96" s="39">
        <v>0.25</v>
      </c>
      <c r="AD96" s="39">
        <v>1</v>
      </c>
      <c r="AE96" s="1"/>
      <c r="AF96" s="39" t="s">
        <v>332</v>
      </c>
      <c r="AG96" s="39"/>
      <c r="AH96" s="39"/>
      <c r="AI96" s="39">
        <v>0</v>
      </c>
      <c r="AJ96" s="1"/>
      <c r="AK96" s="39" t="s">
        <v>332</v>
      </c>
      <c r="AL96" s="39"/>
      <c r="AM96" s="39"/>
      <c r="AN96" s="39">
        <v>0</v>
      </c>
      <c r="AO96" s="1"/>
      <c r="AP96" s="1"/>
      <c r="AQ96" s="1"/>
      <c r="AR96" s="1"/>
      <c r="AS96" s="1"/>
      <c r="AT96" s="1"/>
      <c r="AU96" s="1"/>
      <c r="AV96" s="39">
        <v>120</v>
      </c>
      <c r="AW96" s="39">
        <v>130</v>
      </c>
      <c r="AX96" s="39">
        <v>1</v>
      </c>
      <c r="AY96" s="39">
        <v>120</v>
      </c>
      <c r="AZ96" s="39"/>
    </row>
    <row r="97" spans="1:52" s="9" customFormat="1" hidden="1" x14ac:dyDescent="0.2">
      <c r="A97" s="10">
        <v>300</v>
      </c>
      <c r="B97" s="11" t="s">
        <v>640</v>
      </c>
      <c r="C97" s="1" t="s">
        <v>641</v>
      </c>
      <c r="D97" s="1" t="s">
        <v>642</v>
      </c>
      <c r="E97" s="1"/>
      <c r="F97" s="51" t="s">
        <v>643</v>
      </c>
      <c r="G97" s="1" t="s">
        <v>37</v>
      </c>
      <c r="H97" s="1"/>
      <c r="I97" s="1" t="s">
        <v>70</v>
      </c>
      <c r="J97" s="1" t="s">
        <v>39</v>
      </c>
      <c r="K97" s="1" t="s">
        <v>644</v>
      </c>
      <c r="L97" s="39" t="s">
        <v>526</v>
      </c>
      <c r="M97" s="39" t="s">
        <v>526</v>
      </c>
      <c r="N97" s="1"/>
      <c r="O97" s="12">
        <v>6</v>
      </c>
      <c r="P97" s="1" t="s">
        <v>645</v>
      </c>
      <c r="Q97" s="39" t="s">
        <v>266</v>
      </c>
      <c r="R97" s="39" t="s">
        <v>867</v>
      </c>
      <c r="S97" s="1"/>
      <c r="T97" s="39">
        <v>0.01</v>
      </c>
      <c r="U97" s="39">
        <v>15</v>
      </c>
      <c r="V97" s="39" t="s">
        <v>332</v>
      </c>
      <c r="W97" s="39"/>
      <c r="X97" s="39"/>
      <c r="Y97" s="39">
        <v>0</v>
      </c>
      <c r="Z97" s="1"/>
      <c r="AA97" s="39" t="s">
        <v>266</v>
      </c>
      <c r="AB97" s="39" t="s">
        <v>868</v>
      </c>
      <c r="AC97" s="39"/>
      <c r="AD97" s="39">
        <v>9.6</v>
      </c>
      <c r="AE97" s="1"/>
      <c r="AF97" s="39" t="s">
        <v>266</v>
      </c>
      <c r="AG97" s="39"/>
      <c r="AH97" s="39"/>
      <c r="AI97" s="39">
        <v>70</v>
      </c>
      <c r="AJ97" s="1"/>
      <c r="AK97" s="39" t="s">
        <v>266</v>
      </c>
      <c r="AL97" s="39" t="s">
        <v>869</v>
      </c>
      <c r="AM97" s="39"/>
      <c r="AN97" s="39">
        <v>14.4</v>
      </c>
      <c r="AO97" s="1"/>
      <c r="AP97" s="1"/>
      <c r="AQ97" s="1"/>
      <c r="AR97" s="1"/>
      <c r="AS97" s="1"/>
      <c r="AT97" s="1" t="s">
        <v>646</v>
      </c>
      <c r="AU97" s="1"/>
      <c r="AV97" s="39">
        <v>337</v>
      </c>
      <c r="AW97" s="39">
        <v>341</v>
      </c>
      <c r="AX97" s="39">
        <v>237</v>
      </c>
      <c r="AY97" s="39">
        <v>332</v>
      </c>
      <c r="AZ97" s="39"/>
    </row>
    <row r="98" spans="1:52" s="9" customFormat="1" hidden="1" x14ac:dyDescent="0.2">
      <c r="A98" s="10">
        <v>90</v>
      </c>
      <c r="B98" s="11" t="s">
        <v>114</v>
      </c>
      <c r="C98" s="1" t="s">
        <v>289</v>
      </c>
      <c r="D98" s="1" t="s">
        <v>290</v>
      </c>
      <c r="E98" s="1"/>
      <c r="F98" s="51" t="s">
        <v>291</v>
      </c>
      <c r="G98" s="1" t="s">
        <v>54</v>
      </c>
      <c r="H98" s="1"/>
      <c r="I98" s="1" t="s">
        <v>38</v>
      </c>
      <c r="J98" s="1" t="s">
        <v>55</v>
      </c>
      <c r="K98" s="1" t="s">
        <v>71</v>
      </c>
      <c r="L98" s="39" t="s">
        <v>292</v>
      </c>
      <c r="M98" s="39" t="s">
        <v>292</v>
      </c>
      <c r="N98" s="1"/>
      <c r="O98" s="12">
        <v>3</v>
      </c>
      <c r="P98" s="1" t="s">
        <v>293</v>
      </c>
      <c r="Q98" s="39" t="s">
        <v>43</v>
      </c>
      <c r="R98" s="39" t="s">
        <v>1008</v>
      </c>
      <c r="S98" s="1"/>
      <c r="T98" s="39">
        <v>5.0999999999999996</v>
      </c>
      <c r="U98" s="39">
        <v>500</v>
      </c>
      <c r="V98" s="39" t="s">
        <v>332</v>
      </c>
      <c r="W98" s="39"/>
      <c r="X98" s="39"/>
      <c r="Y98" s="39">
        <v>0</v>
      </c>
      <c r="Z98" s="1"/>
      <c r="AA98" s="39" t="s">
        <v>332</v>
      </c>
      <c r="AB98" s="39"/>
      <c r="AC98" s="39"/>
      <c r="AD98" s="39">
        <v>0</v>
      </c>
      <c r="AE98" s="1"/>
      <c r="AF98" s="39" t="s">
        <v>332</v>
      </c>
      <c r="AG98" s="39"/>
      <c r="AH98" s="39"/>
      <c r="AI98" s="39">
        <v>0</v>
      </c>
      <c r="AJ98" s="1"/>
      <c r="AK98" s="39" t="s">
        <v>332</v>
      </c>
      <c r="AL98" s="39"/>
      <c r="AM98" s="39"/>
      <c r="AN98" s="39">
        <v>0</v>
      </c>
      <c r="AO98" s="1"/>
      <c r="AP98" s="1"/>
      <c r="AQ98" s="1" t="s">
        <v>294</v>
      </c>
      <c r="AR98" s="1" t="s">
        <v>295</v>
      </c>
      <c r="AS98" s="1"/>
      <c r="AT98" s="1"/>
      <c r="AU98" s="1"/>
      <c r="AV98" s="39">
        <v>312</v>
      </c>
      <c r="AW98" s="39">
        <v>332</v>
      </c>
      <c r="AX98" s="39">
        <v>101</v>
      </c>
      <c r="AY98" s="39">
        <v>0</v>
      </c>
      <c r="AZ98" s="39"/>
    </row>
    <row r="99" spans="1:52" s="9" customFormat="1" hidden="1" x14ac:dyDescent="0.2">
      <c r="A99" s="10">
        <v>133</v>
      </c>
      <c r="B99" s="11" t="s">
        <v>355</v>
      </c>
      <c r="C99" s="1" t="s">
        <v>356</v>
      </c>
      <c r="D99" s="1" t="s">
        <v>357</v>
      </c>
      <c r="E99" s="1"/>
      <c r="F99" s="51" t="s">
        <v>291</v>
      </c>
      <c r="G99" s="1" t="s">
        <v>54</v>
      </c>
      <c r="H99" s="1"/>
      <c r="I99" s="1" t="s">
        <v>38</v>
      </c>
      <c r="J99" s="1" t="s">
        <v>55</v>
      </c>
      <c r="K99" s="1" t="s">
        <v>40</v>
      </c>
      <c r="L99" s="39" t="s">
        <v>112</v>
      </c>
      <c r="M99" s="39" t="s">
        <v>112</v>
      </c>
      <c r="N99" s="1"/>
      <c r="O99" s="12">
        <v>1</v>
      </c>
      <c r="P99" s="1" t="s">
        <v>358</v>
      </c>
      <c r="Q99" s="39" t="s">
        <v>1005</v>
      </c>
      <c r="R99" s="39"/>
      <c r="S99" s="1"/>
      <c r="T99" s="39"/>
      <c r="U99" s="39"/>
      <c r="V99" s="39" t="s">
        <v>332</v>
      </c>
      <c r="W99" s="39"/>
      <c r="X99" s="39"/>
      <c r="Y99" s="39">
        <v>0</v>
      </c>
      <c r="Z99" s="1"/>
      <c r="AA99" s="39" t="s">
        <v>332</v>
      </c>
      <c r="AB99" s="39"/>
      <c r="AC99" s="39"/>
      <c r="AD99" s="39">
        <v>0</v>
      </c>
      <c r="AE99" s="1"/>
      <c r="AF99" s="39" t="s">
        <v>332</v>
      </c>
      <c r="AG99" s="39"/>
      <c r="AH99" s="39"/>
      <c r="AI99" s="39">
        <v>0</v>
      </c>
      <c r="AJ99" s="1"/>
      <c r="AK99" s="39" t="s">
        <v>332</v>
      </c>
      <c r="AL99" s="39"/>
      <c r="AM99" s="39"/>
      <c r="AN99" s="39">
        <v>0</v>
      </c>
      <c r="AO99" s="1"/>
      <c r="AP99" s="1"/>
      <c r="AQ99" s="1"/>
      <c r="AR99" s="1" t="s">
        <v>295</v>
      </c>
      <c r="AS99" s="1"/>
      <c r="AT99" s="1"/>
      <c r="AU99" s="1"/>
      <c r="AV99" s="39">
        <v>301</v>
      </c>
      <c r="AW99" s="39">
        <v>320</v>
      </c>
      <c r="AX99" s="39">
        <v>90</v>
      </c>
      <c r="AY99" s="39">
        <v>0</v>
      </c>
      <c r="AZ99" s="39"/>
    </row>
    <row r="100" spans="1:52" s="9" customFormat="1" hidden="1" x14ac:dyDescent="0.2">
      <c r="A100" s="10">
        <v>144</v>
      </c>
      <c r="B100" s="11" t="s">
        <v>372</v>
      </c>
      <c r="C100" s="1" t="s">
        <v>356</v>
      </c>
      <c r="D100" s="1" t="s">
        <v>373</v>
      </c>
      <c r="E100" s="1"/>
      <c r="F100" s="51" t="s">
        <v>291</v>
      </c>
      <c r="G100" s="1" t="s">
        <v>54</v>
      </c>
      <c r="H100" s="1"/>
      <c r="I100" s="1" t="s">
        <v>38</v>
      </c>
      <c r="J100" s="1" t="s">
        <v>55</v>
      </c>
      <c r="K100" s="1" t="s">
        <v>40</v>
      </c>
      <c r="L100" s="39" t="s">
        <v>112</v>
      </c>
      <c r="M100" s="39" t="s">
        <v>112</v>
      </c>
      <c r="N100" s="1"/>
      <c r="O100" s="12">
        <v>5</v>
      </c>
      <c r="P100" s="1" t="s">
        <v>374</v>
      </c>
      <c r="Q100" s="39" t="s">
        <v>1005</v>
      </c>
      <c r="R100" s="39"/>
      <c r="S100" s="1"/>
      <c r="T100" s="39"/>
      <c r="U100" s="39"/>
      <c r="V100" s="39" t="s">
        <v>332</v>
      </c>
      <c r="W100" s="39"/>
      <c r="X100" s="39"/>
      <c r="Y100" s="39">
        <v>0</v>
      </c>
      <c r="Z100" s="1"/>
      <c r="AA100" s="39" t="s">
        <v>332</v>
      </c>
      <c r="AB100" s="39"/>
      <c r="AC100" s="39"/>
      <c r="AD100" s="39">
        <v>0</v>
      </c>
      <c r="AE100" s="1"/>
      <c r="AF100" s="39" t="s">
        <v>332</v>
      </c>
      <c r="AG100" s="39"/>
      <c r="AH100" s="39"/>
      <c r="AI100" s="39">
        <v>0</v>
      </c>
      <c r="AJ100" s="1"/>
      <c r="AK100" s="39" t="s">
        <v>332</v>
      </c>
      <c r="AL100" s="39"/>
      <c r="AM100" s="39"/>
      <c r="AN100" s="39">
        <v>0</v>
      </c>
      <c r="AO100" s="1"/>
      <c r="AP100" s="1"/>
      <c r="AQ100" s="1"/>
      <c r="AR100" s="1" t="s">
        <v>295</v>
      </c>
      <c r="AS100" s="1"/>
      <c r="AT100" s="1"/>
      <c r="AU100" s="1"/>
      <c r="AV100" s="39">
        <v>301</v>
      </c>
      <c r="AW100" s="39">
        <v>320</v>
      </c>
      <c r="AX100" s="39">
        <v>90</v>
      </c>
      <c r="AY100" s="39">
        <v>0</v>
      </c>
      <c r="AZ100" s="39"/>
    </row>
    <row r="101" spans="1:52" s="9" customFormat="1" hidden="1" x14ac:dyDescent="0.2">
      <c r="A101" s="10">
        <v>154</v>
      </c>
      <c r="B101" s="11" t="s">
        <v>114</v>
      </c>
      <c r="C101" s="1" t="s">
        <v>379</v>
      </c>
      <c r="D101" s="1" t="s">
        <v>380</v>
      </c>
      <c r="E101" s="1"/>
      <c r="F101" s="51" t="s">
        <v>291</v>
      </c>
      <c r="G101" s="1" t="s">
        <v>54</v>
      </c>
      <c r="H101" s="1"/>
      <c r="I101" s="1" t="s">
        <v>38</v>
      </c>
      <c r="J101" s="1" t="s">
        <v>55</v>
      </c>
      <c r="K101" s="1" t="s">
        <v>71</v>
      </c>
      <c r="L101" s="39" t="s">
        <v>292</v>
      </c>
      <c r="M101" s="39" t="s">
        <v>292</v>
      </c>
      <c r="N101" s="1"/>
      <c r="O101" s="12">
        <v>3</v>
      </c>
      <c r="P101" s="1" t="s">
        <v>381</v>
      </c>
      <c r="Q101" s="39" t="s">
        <v>43</v>
      </c>
      <c r="R101" s="39" t="s">
        <v>1008</v>
      </c>
      <c r="S101" s="1"/>
      <c r="T101" s="39">
        <v>5.0999999999999996</v>
      </c>
      <c r="U101" s="39">
        <v>500</v>
      </c>
      <c r="V101" s="39" t="s">
        <v>332</v>
      </c>
      <c r="W101" s="39"/>
      <c r="X101" s="39"/>
      <c r="Y101" s="39">
        <v>0</v>
      </c>
      <c r="Z101" s="1"/>
      <c r="AA101" s="39" t="s">
        <v>332</v>
      </c>
      <c r="AB101" s="39"/>
      <c r="AC101" s="39"/>
      <c r="AD101" s="39">
        <v>0</v>
      </c>
      <c r="AE101" s="1"/>
      <c r="AF101" s="39" t="s">
        <v>332</v>
      </c>
      <c r="AG101" s="39"/>
      <c r="AH101" s="39"/>
      <c r="AI101" s="39">
        <v>0</v>
      </c>
      <c r="AJ101" s="1"/>
      <c r="AK101" s="39" t="s">
        <v>332</v>
      </c>
      <c r="AL101" s="39"/>
      <c r="AM101" s="39"/>
      <c r="AN101" s="39">
        <v>0</v>
      </c>
      <c r="AO101" s="1"/>
      <c r="AP101" s="1"/>
      <c r="AQ101" s="1" t="s">
        <v>294</v>
      </c>
      <c r="AR101" s="1"/>
      <c r="AS101" s="1"/>
      <c r="AT101" s="1"/>
      <c r="AU101" s="1"/>
      <c r="AV101" s="39">
        <v>312</v>
      </c>
      <c r="AW101" s="39">
        <v>332</v>
      </c>
      <c r="AX101" s="39">
        <v>101</v>
      </c>
      <c r="AY101" s="39">
        <v>0</v>
      </c>
      <c r="AZ101" s="39"/>
    </row>
    <row r="102" spans="1:52" s="9" customFormat="1" hidden="1" x14ac:dyDescent="0.2">
      <c r="A102" s="10">
        <v>157</v>
      </c>
      <c r="B102" s="11" t="s">
        <v>114</v>
      </c>
      <c r="C102" s="1" t="s">
        <v>356</v>
      </c>
      <c r="D102" s="1" t="s">
        <v>382</v>
      </c>
      <c r="E102" s="1"/>
      <c r="F102" s="51" t="s">
        <v>291</v>
      </c>
      <c r="G102" s="1" t="s">
        <v>54</v>
      </c>
      <c r="H102" s="1"/>
      <c r="I102" s="1" t="s">
        <v>38</v>
      </c>
      <c r="J102" s="1" t="s">
        <v>55</v>
      </c>
      <c r="K102" s="1" t="s">
        <v>71</v>
      </c>
      <c r="L102" s="39" t="s">
        <v>292</v>
      </c>
      <c r="M102" s="39" t="s">
        <v>292</v>
      </c>
      <c r="N102" s="1"/>
      <c r="O102" s="12">
        <v>3</v>
      </c>
      <c r="P102" s="1" t="s">
        <v>383</v>
      </c>
      <c r="Q102" s="39" t="s">
        <v>43</v>
      </c>
      <c r="R102" s="39" t="s">
        <v>1008</v>
      </c>
      <c r="S102" s="1"/>
      <c r="T102" s="39">
        <v>5.0999999999999996</v>
      </c>
      <c r="U102" s="39">
        <v>500</v>
      </c>
      <c r="V102" s="39" t="s">
        <v>332</v>
      </c>
      <c r="W102" s="39"/>
      <c r="X102" s="39"/>
      <c r="Y102" s="39">
        <v>0</v>
      </c>
      <c r="Z102" s="1"/>
      <c r="AA102" s="39" t="s">
        <v>332</v>
      </c>
      <c r="AB102" s="39"/>
      <c r="AC102" s="39"/>
      <c r="AD102" s="39">
        <v>0</v>
      </c>
      <c r="AE102" s="1"/>
      <c r="AF102" s="39" t="s">
        <v>332</v>
      </c>
      <c r="AG102" s="39"/>
      <c r="AH102" s="39"/>
      <c r="AI102" s="39">
        <v>0</v>
      </c>
      <c r="AJ102" s="1"/>
      <c r="AK102" s="39" t="s">
        <v>332</v>
      </c>
      <c r="AL102" s="39"/>
      <c r="AM102" s="39"/>
      <c r="AN102" s="39">
        <v>0</v>
      </c>
      <c r="AO102" s="1"/>
      <c r="AP102" s="1"/>
      <c r="AQ102" s="1" t="s">
        <v>384</v>
      </c>
      <c r="AR102" s="1"/>
      <c r="AS102" s="1"/>
      <c r="AT102" s="1"/>
      <c r="AU102" s="1"/>
      <c r="AV102" s="39">
        <v>312</v>
      </c>
      <c r="AW102" s="39">
        <v>332</v>
      </c>
      <c r="AX102" s="39">
        <v>101</v>
      </c>
      <c r="AY102" s="39">
        <v>0</v>
      </c>
      <c r="AZ102" s="39"/>
    </row>
    <row r="103" spans="1:52" s="9" customFormat="1" ht="38.25" hidden="1" x14ac:dyDescent="0.2">
      <c r="A103" s="13">
        <v>83</v>
      </c>
      <c r="B103" s="14" t="s">
        <v>278</v>
      </c>
      <c r="C103" s="17" t="s">
        <v>279</v>
      </c>
      <c r="D103" s="17" t="s">
        <v>280</v>
      </c>
      <c r="E103" s="17"/>
      <c r="F103" s="52" t="s">
        <v>281</v>
      </c>
      <c r="G103" s="15" t="s">
        <v>54</v>
      </c>
      <c r="H103" s="15"/>
      <c r="I103" s="15" t="s">
        <v>75</v>
      </c>
      <c r="J103" s="15" t="s">
        <v>76</v>
      </c>
      <c r="K103" s="15" t="s">
        <v>82</v>
      </c>
      <c r="L103" s="40" t="s">
        <v>112</v>
      </c>
      <c r="M103" s="40" t="s">
        <v>112</v>
      </c>
      <c r="N103" s="15"/>
      <c r="O103" s="16">
        <v>1</v>
      </c>
      <c r="P103" s="15" t="s">
        <v>282</v>
      </c>
      <c r="Q103" s="40" t="s">
        <v>1005</v>
      </c>
      <c r="R103" s="44"/>
      <c r="S103" s="15"/>
      <c r="T103" s="40"/>
      <c r="U103" s="40"/>
      <c r="V103" s="40" t="s">
        <v>1005</v>
      </c>
      <c r="W103" s="40" t="s">
        <v>870</v>
      </c>
      <c r="X103" s="40">
        <v>5</v>
      </c>
      <c r="Y103" s="40"/>
      <c r="Z103" s="15"/>
      <c r="AA103" s="40" t="s">
        <v>1005</v>
      </c>
      <c r="AB103" s="40"/>
      <c r="AC103" s="40"/>
      <c r="AD103" s="40"/>
      <c r="AE103" s="15"/>
      <c r="AF103" s="40" t="s">
        <v>1005</v>
      </c>
      <c r="AG103" s="40"/>
      <c r="AH103" s="40"/>
      <c r="AI103" s="40"/>
      <c r="AJ103" s="15"/>
      <c r="AK103" s="40" t="s">
        <v>1005</v>
      </c>
      <c r="AL103" s="40"/>
      <c r="AM103" s="40"/>
      <c r="AN103" s="40"/>
      <c r="AO103" s="15"/>
      <c r="AP103" s="15"/>
      <c r="AQ103" s="15"/>
      <c r="AR103" s="15"/>
      <c r="AS103" s="15"/>
      <c r="AT103" s="15"/>
      <c r="AU103" s="15"/>
      <c r="AV103" s="40">
        <v>0</v>
      </c>
      <c r="AW103" s="40">
        <v>0</v>
      </c>
      <c r="AX103" s="40">
        <v>0</v>
      </c>
      <c r="AY103" s="40">
        <v>0</v>
      </c>
      <c r="AZ103" s="40"/>
    </row>
    <row r="104" spans="1:52" s="9" customFormat="1" ht="25.5" hidden="1" x14ac:dyDescent="0.2">
      <c r="A104" s="24">
        <v>259</v>
      </c>
      <c r="B104" s="25" t="s">
        <v>1252</v>
      </c>
      <c r="C104" s="27" t="s">
        <v>1253</v>
      </c>
      <c r="D104" s="27" t="s">
        <v>1254</v>
      </c>
      <c r="E104" s="27"/>
      <c r="F104" s="54" t="s">
        <v>281</v>
      </c>
      <c r="G104" s="23" t="s">
        <v>54</v>
      </c>
      <c r="H104" s="23"/>
      <c r="I104" s="23" t="s">
        <v>38</v>
      </c>
      <c r="J104" s="23" t="s">
        <v>55</v>
      </c>
      <c r="K104" s="23" t="s">
        <v>40</v>
      </c>
      <c r="L104" s="42" t="s">
        <v>1255</v>
      </c>
      <c r="M104" s="42" t="s">
        <v>1255</v>
      </c>
      <c r="N104" s="23"/>
      <c r="O104" s="26">
        <v>3</v>
      </c>
      <c r="P104" s="23" t="s">
        <v>1256</v>
      </c>
      <c r="Q104" s="42" t="s">
        <v>1019</v>
      </c>
      <c r="R104" s="43"/>
      <c r="S104" s="23"/>
      <c r="T104" s="42"/>
      <c r="U104" s="42"/>
      <c r="V104" s="42" t="s">
        <v>43</v>
      </c>
      <c r="W104" s="42" t="s">
        <v>1257</v>
      </c>
      <c r="X104" s="42">
        <v>1</v>
      </c>
      <c r="Y104" s="42">
        <v>100</v>
      </c>
      <c r="Z104" s="23"/>
      <c r="AA104" s="41" t="s">
        <v>1020</v>
      </c>
      <c r="AB104" s="42"/>
      <c r="AC104" s="42"/>
      <c r="AD104" s="42">
        <v>0</v>
      </c>
      <c r="AE104" s="23"/>
      <c r="AF104" s="41" t="s">
        <v>1020</v>
      </c>
      <c r="AG104" s="42"/>
      <c r="AH104" s="42"/>
      <c r="AI104" s="42">
        <v>0</v>
      </c>
      <c r="AJ104" s="23"/>
      <c r="AK104" s="41" t="s">
        <v>1020</v>
      </c>
      <c r="AL104" s="42"/>
      <c r="AM104" s="42"/>
      <c r="AN104" s="42">
        <v>0</v>
      </c>
      <c r="AO104" s="23"/>
      <c r="AP104" s="23"/>
      <c r="AQ104" s="23"/>
      <c r="AR104" s="23"/>
      <c r="AS104" s="23"/>
      <c r="AT104" s="23"/>
      <c r="AU104" s="23"/>
      <c r="AV104" s="42">
        <v>58</v>
      </c>
      <c r="AW104" s="42">
        <v>67</v>
      </c>
      <c r="AX104" s="42">
        <v>22</v>
      </c>
      <c r="AY104" s="42">
        <v>60</v>
      </c>
      <c r="AZ104" s="42"/>
    </row>
    <row r="105" spans="1:52" s="9" customFormat="1" ht="51" hidden="1" x14ac:dyDescent="0.2">
      <c r="A105" s="24">
        <v>376</v>
      </c>
      <c r="B105" s="25" t="s">
        <v>1258</v>
      </c>
      <c r="C105" s="27" t="s">
        <v>1259</v>
      </c>
      <c r="D105" s="27" t="s">
        <v>1260</v>
      </c>
      <c r="E105" s="27"/>
      <c r="F105" s="54" t="s">
        <v>281</v>
      </c>
      <c r="G105" s="23" t="s">
        <v>37</v>
      </c>
      <c r="H105" s="23"/>
      <c r="I105" s="23" t="s">
        <v>75</v>
      </c>
      <c r="J105" s="23" t="s">
        <v>90</v>
      </c>
      <c r="K105" s="23" t="s">
        <v>1261</v>
      </c>
      <c r="L105" s="42" t="s">
        <v>1262</v>
      </c>
      <c r="M105" s="42" t="s">
        <v>1262</v>
      </c>
      <c r="N105" s="23"/>
      <c r="O105" s="26">
        <v>3</v>
      </c>
      <c r="P105" s="23" t="s">
        <v>1263</v>
      </c>
      <c r="Q105" s="42" t="s">
        <v>1020</v>
      </c>
      <c r="R105" s="43"/>
      <c r="S105" s="23"/>
      <c r="T105" s="42"/>
      <c r="U105" s="42">
        <v>0</v>
      </c>
      <c r="V105" s="42" t="s">
        <v>43</v>
      </c>
      <c r="W105" s="43" t="s">
        <v>1264</v>
      </c>
      <c r="X105" s="42">
        <v>1.1000000000000001</v>
      </c>
      <c r="Y105" s="42">
        <v>1000</v>
      </c>
      <c r="Z105" s="23"/>
      <c r="AA105" s="41" t="s">
        <v>1020</v>
      </c>
      <c r="AB105" s="42"/>
      <c r="AC105" s="42"/>
      <c r="AD105" s="42">
        <v>0</v>
      </c>
      <c r="AE105" s="23"/>
      <c r="AF105" s="41" t="s">
        <v>1020</v>
      </c>
      <c r="AG105" s="42"/>
      <c r="AH105" s="42"/>
      <c r="AI105" s="42">
        <v>0</v>
      </c>
      <c r="AJ105" s="23"/>
      <c r="AK105" s="41" t="s">
        <v>1020</v>
      </c>
      <c r="AL105" s="42"/>
      <c r="AM105" s="42"/>
      <c r="AN105" s="42">
        <v>0</v>
      </c>
      <c r="AO105" s="23"/>
      <c r="AP105" s="23"/>
      <c r="AQ105" s="23" t="s">
        <v>1265</v>
      </c>
      <c r="AR105" s="23" t="s">
        <v>1266</v>
      </c>
      <c r="AS105" s="23" t="s">
        <v>47</v>
      </c>
      <c r="AT105" s="23" t="s">
        <v>1267</v>
      </c>
      <c r="AU105" s="23"/>
      <c r="AV105" s="42">
        <v>32</v>
      </c>
      <c r="AW105" s="42">
        <v>40</v>
      </c>
      <c r="AX105" s="42">
        <v>0</v>
      </c>
      <c r="AY105" s="42">
        <v>0</v>
      </c>
      <c r="AZ105" s="42"/>
    </row>
    <row r="106" spans="1:52" s="9" customFormat="1" ht="25.5" hidden="1" x14ac:dyDescent="0.2">
      <c r="A106" s="24">
        <v>379</v>
      </c>
      <c r="B106" s="25" t="s">
        <v>1268</v>
      </c>
      <c r="C106" s="27" t="s">
        <v>1269</v>
      </c>
      <c r="D106" s="27" t="s">
        <v>1270</v>
      </c>
      <c r="E106" s="27"/>
      <c r="F106" s="54" t="s">
        <v>281</v>
      </c>
      <c r="G106" s="23" t="s">
        <v>37</v>
      </c>
      <c r="H106" s="23"/>
      <c r="I106" s="23" t="s">
        <v>75</v>
      </c>
      <c r="J106" s="23" t="s">
        <v>90</v>
      </c>
      <c r="K106" s="23" t="s">
        <v>1271</v>
      </c>
      <c r="L106" s="42" t="s">
        <v>1272</v>
      </c>
      <c r="M106" s="42" t="s">
        <v>1272</v>
      </c>
      <c r="N106" s="23"/>
      <c r="O106" s="26">
        <v>1</v>
      </c>
      <c r="P106" s="23" t="s">
        <v>1273</v>
      </c>
      <c r="Q106" s="42" t="s">
        <v>1019</v>
      </c>
      <c r="R106" s="42"/>
      <c r="S106" s="23"/>
      <c r="T106" s="42"/>
      <c r="U106" s="42"/>
      <c r="V106" s="42" t="s">
        <v>43</v>
      </c>
      <c r="W106" s="42" t="s">
        <v>1274</v>
      </c>
      <c r="X106" s="42">
        <v>0.1</v>
      </c>
      <c r="Y106" s="42">
        <v>300</v>
      </c>
      <c r="Z106" s="23"/>
      <c r="AA106" s="42" t="s">
        <v>43</v>
      </c>
      <c r="AB106" s="42" t="s">
        <v>1275</v>
      </c>
      <c r="AC106" s="42">
        <v>0.05</v>
      </c>
      <c r="AD106" s="42">
        <v>50</v>
      </c>
      <c r="AE106" s="23"/>
      <c r="AF106" s="42" t="s">
        <v>43</v>
      </c>
      <c r="AG106" s="42" t="s">
        <v>1276</v>
      </c>
      <c r="AH106" s="42">
        <v>4</v>
      </c>
      <c r="AI106" s="42">
        <v>50</v>
      </c>
      <c r="AJ106" s="23"/>
      <c r="AK106" s="42" t="s">
        <v>43</v>
      </c>
      <c r="AL106" s="42" t="s">
        <v>1277</v>
      </c>
      <c r="AM106" s="42">
        <v>0.01</v>
      </c>
      <c r="AN106" s="42" t="s">
        <v>1278</v>
      </c>
      <c r="AO106" s="23"/>
      <c r="AP106" s="23" t="s">
        <v>1279</v>
      </c>
      <c r="AQ106" s="23"/>
      <c r="AR106" s="23" t="s">
        <v>1280</v>
      </c>
      <c r="AS106" s="23" t="s">
        <v>47</v>
      </c>
      <c r="AT106" s="23" t="s">
        <v>1281</v>
      </c>
      <c r="AU106" s="23"/>
      <c r="AV106" s="42">
        <v>30</v>
      </c>
      <c r="AW106" s="42">
        <v>33</v>
      </c>
      <c r="AX106" s="42">
        <v>0</v>
      </c>
      <c r="AY106" s="42">
        <v>0</v>
      </c>
      <c r="AZ106" s="42"/>
    </row>
    <row r="107" spans="1:52" s="9" customFormat="1" ht="25.5" hidden="1" x14ac:dyDescent="0.2">
      <c r="A107" s="24">
        <v>380</v>
      </c>
      <c r="B107" s="25" t="s">
        <v>1282</v>
      </c>
      <c r="C107" s="27" t="s">
        <v>1283</v>
      </c>
      <c r="D107" s="27" t="s">
        <v>1284</v>
      </c>
      <c r="E107" s="27"/>
      <c r="F107" s="54" t="s">
        <v>281</v>
      </c>
      <c r="G107" s="23" t="s">
        <v>54</v>
      </c>
      <c r="H107" s="23"/>
      <c r="I107" s="23" t="s">
        <v>38</v>
      </c>
      <c r="J107" s="23" t="s">
        <v>55</v>
      </c>
      <c r="K107" s="23" t="s">
        <v>1285</v>
      </c>
      <c r="L107" s="42" t="s">
        <v>1286</v>
      </c>
      <c r="M107" s="42" t="s">
        <v>1286</v>
      </c>
      <c r="N107" s="23"/>
      <c r="O107" s="26">
        <v>3</v>
      </c>
      <c r="P107" s="23" t="s">
        <v>1287</v>
      </c>
      <c r="Q107" s="42" t="s">
        <v>1019</v>
      </c>
      <c r="R107" s="43"/>
      <c r="S107" s="23"/>
      <c r="T107" s="42"/>
      <c r="U107" s="42"/>
      <c r="V107" s="42" t="s">
        <v>43</v>
      </c>
      <c r="W107" s="42" t="s">
        <v>870</v>
      </c>
      <c r="X107" s="42">
        <v>1</v>
      </c>
      <c r="Y107" s="42">
        <v>100</v>
      </c>
      <c r="Z107" s="23"/>
      <c r="AA107" s="41" t="s">
        <v>1020</v>
      </c>
      <c r="AB107" s="42"/>
      <c r="AC107" s="42"/>
      <c r="AD107" s="42">
        <v>0</v>
      </c>
      <c r="AE107" s="23"/>
      <c r="AF107" s="41" t="s">
        <v>1020</v>
      </c>
      <c r="AG107" s="42"/>
      <c r="AH107" s="42"/>
      <c r="AI107" s="42">
        <v>0</v>
      </c>
      <c r="AJ107" s="23"/>
      <c r="AK107" s="41" t="s">
        <v>1020</v>
      </c>
      <c r="AL107" s="42"/>
      <c r="AM107" s="42"/>
      <c r="AN107" s="42">
        <v>0</v>
      </c>
      <c r="AO107" s="23"/>
      <c r="AP107" s="23"/>
      <c r="AQ107" s="23"/>
      <c r="AR107" s="23"/>
      <c r="AS107" s="23"/>
      <c r="AT107" s="23"/>
      <c r="AU107" s="23"/>
      <c r="AV107" s="42">
        <v>0</v>
      </c>
      <c r="AW107" s="42">
        <v>0</v>
      </c>
      <c r="AX107" s="42">
        <v>0</v>
      </c>
      <c r="AY107" s="42">
        <v>0</v>
      </c>
      <c r="AZ107" s="42"/>
    </row>
    <row r="108" spans="1:52" s="9" customFormat="1" hidden="1" x14ac:dyDescent="0.2">
      <c r="A108" s="10">
        <v>288</v>
      </c>
      <c r="B108" s="11" t="s">
        <v>596</v>
      </c>
      <c r="C108" s="1" t="s">
        <v>597</v>
      </c>
      <c r="D108" s="1" t="s">
        <v>598</v>
      </c>
      <c r="E108" s="1"/>
      <c r="F108" s="51" t="s">
        <v>513</v>
      </c>
      <c r="G108" s="1" t="s">
        <v>37</v>
      </c>
      <c r="H108" s="1"/>
      <c r="I108" s="1" t="s">
        <v>38</v>
      </c>
      <c r="J108" s="1" t="s">
        <v>39</v>
      </c>
      <c r="K108" s="1" t="s">
        <v>40</v>
      </c>
      <c r="L108" s="39" t="s">
        <v>67</v>
      </c>
      <c r="M108" s="39" t="s">
        <v>67</v>
      </c>
      <c r="N108" s="1"/>
      <c r="O108" s="12">
        <v>3</v>
      </c>
      <c r="P108" s="1" t="s">
        <v>599</v>
      </c>
      <c r="Q108" s="39" t="s">
        <v>43</v>
      </c>
      <c r="R108" s="39" t="s">
        <v>871</v>
      </c>
      <c r="S108" s="1"/>
      <c r="T108" s="39">
        <v>1.4999999999999999E-2</v>
      </c>
      <c r="U108" s="39">
        <v>50</v>
      </c>
      <c r="V108" s="39" t="s">
        <v>332</v>
      </c>
      <c r="W108" s="39"/>
      <c r="X108" s="39"/>
      <c r="Y108" s="39">
        <v>0</v>
      </c>
      <c r="Z108" s="1"/>
      <c r="AA108" s="39" t="s">
        <v>43</v>
      </c>
      <c r="AB108" s="39" t="s">
        <v>875</v>
      </c>
      <c r="AC108" s="39">
        <v>0.1</v>
      </c>
      <c r="AD108" s="39">
        <v>67.2</v>
      </c>
      <c r="AE108" s="1"/>
      <c r="AF108" s="39" t="s">
        <v>332</v>
      </c>
      <c r="AG108" s="39"/>
      <c r="AH108" s="39"/>
      <c r="AI108" s="39">
        <v>0</v>
      </c>
      <c r="AJ108" s="1"/>
      <c r="AK108" s="39" t="s">
        <v>332</v>
      </c>
      <c r="AL108" s="39"/>
      <c r="AM108" s="39"/>
      <c r="AN108" s="39">
        <v>0</v>
      </c>
      <c r="AO108" s="1"/>
      <c r="AP108" s="1"/>
      <c r="AQ108" s="1"/>
      <c r="AR108" s="1" t="s">
        <v>600</v>
      </c>
      <c r="AS108" s="1" t="s">
        <v>47</v>
      </c>
      <c r="AT108" s="1" t="s">
        <v>601</v>
      </c>
      <c r="AU108" s="1"/>
      <c r="AV108" s="39">
        <v>208</v>
      </c>
      <c r="AW108" s="39">
        <v>208</v>
      </c>
      <c r="AX108" s="39">
        <v>137</v>
      </c>
      <c r="AY108" s="39">
        <v>132</v>
      </c>
      <c r="AZ108" s="39"/>
    </row>
    <row r="109" spans="1:52" s="9" customFormat="1" hidden="1" x14ac:dyDescent="0.2">
      <c r="A109" s="10">
        <v>296</v>
      </c>
      <c r="B109" s="58" t="s">
        <v>627</v>
      </c>
      <c r="C109" s="1" t="s">
        <v>628</v>
      </c>
      <c r="D109" s="1" t="s">
        <v>629</v>
      </c>
      <c r="E109" s="1"/>
      <c r="F109" s="51" t="s">
        <v>513</v>
      </c>
      <c r="G109" s="1" t="s">
        <v>37</v>
      </c>
      <c r="H109" s="1"/>
      <c r="I109" s="1" t="s">
        <v>38</v>
      </c>
      <c r="J109" s="1" t="s">
        <v>39</v>
      </c>
      <c r="K109" s="1" t="s">
        <v>71</v>
      </c>
      <c r="L109" s="39" t="s">
        <v>67</v>
      </c>
      <c r="M109" s="39" t="s">
        <v>67</v>
      </c>
      <c r="N109" s="1"/>
      <c r="O109" s="12">
        <v>3</v>
      </c>
      <c r="P109" s="1" t="s">
        <v>630</v>
      </c>
      <c r="Q109" s="39" t="s">
        <v>43</v>
      </c>
      <c r="R109" s="39" t="s">
        <v>872</v>
      </c>
      <c r="S109" s="1"/>
      <c r="T109" s="39">
        <v>1.4999999999999999E-2</v>
      </c>
      <c r="U109" s="39">
        <v>15</v>
      </c>
      <c r="V109" s="40" t="s">
        <v>43</v>
      </c>
      <c r="W109" s="39" t="s">
        <v>748</v>
      </c>
      <c r="X109" s="39">
        <v>2</v>
      </c>
      <c r="Y109" s="39">
        <v>50</v>
      </c>
      <c r="Z109" s="1"/>
      <c r="AA109" s="39" t="s">
        <v>43</v>
      </c>
      <c r="AB109" s="39" t="s">
        <v>875</v>
      </c>
      <c r="AC109" s="39"/>
      <c r="AD109" s="39"/>
      <c r="AE109" s="1"/>
      <c r="AF109" s="39" t="s">
        <v>332</v>
      </c>
      <c r="AG109" s="39"/>
      <c r="AH109" s="39"/>
      <c r="AI109" s="39">
        <v>0</v>
      </c>
      <c r="AJ109" s="1"/>
      <c r="AK109" s="39" t="s">
        <v>332</v>
      </c>
      <c r="AL109" s="39"/>
      <c r="AM109" s="39"/>
      <c r="AN109" s="39">
        <v>0</v>
      </c>
      <c r="AO109" s="1"/>
      <c r="AP109" s="1" t="s">
        <v>631</v>
      </c>
      <c r="AQ109" s="1"/>
      <c r="AR109" s="1"/>
      <c r="AS109" s="1" t="s">
        <v>77</v>
      </c>
      <c r="AT109" s="1" t="s">
        <v>632</v>
      </c>
      <c r="AU109" s="1"/>
      <c r="AV109" s="39">
        <v>208</v>
      </c>
      <c r="AW109" s="39">
        <v>208</v>
      </c>
      <c r="AX109" s="39">
        <v>113</v>
      </c>
      <c r="AY109" s="39">
        <v>108</v>
      </c>
      <c r="AZ109" s="39"/>
    </row>
    <row r="110" spans="1:52" s="9" customFormat="1" hidden="1" x14ac:dyDescent="0.2">
      <c r="A110" s="10">
        <v>301</v>
      </c>
      <c r="B110" s="11" t="s">
        <v>647</v>
      </c>
      <c r="C110" s="1" t="s">
        <v>648</v>
      </c>
      <c r="D110" s="1" t="s">
        <v>649</v>
      </c>
      <c r="E110" s="1"/>
      <c r="F110" s="51" t="s">
        <v>513</v>
      </c>
      <c r="G110" s="1" t="s">
        <v>37</v>
      </c>
      <c r="H110" s="1"/>
      <c r="I110" s="1" t="s">
        <v>38</v>
      </c>
      <c r="J110" s="1" t="s">
        <v>39</v>
      </c>
      <c r="K110" s="1" t="s">
        <v>650</v>
      </c>
      <c r="L110" s="39" t="s">
        <v>67</v>
      </c>
      <c r="M110" s="39" t="s">
        <v>67</v>
      </c>
      <c r="N110" s="1"/>
      <c r="O110" s="12">
        <v>3</v>
      </c>
      <c r="P110" s="1" t="s">
        <v>651</v>
      </c>
      <c r="Q110" s="39" t="s">
        <v>43</v>
      </c>
      <c r="R110" s="39" t="s">
        <v>873</v>
      </c>
      <c r="S110" s="1"/>
      <c r="T110" s="39">
        <v>1.4999999999999999E-2</v>
      </c>
      <c r="U110" s="39">
        <v>50</v>
      </c>
      <c r="V110" s="39" t="s">
        <v>332</v>
      </c>
      <c r="W110" s="39"/>
      <c r="X110" s="39"/>
      <c r="Y110" s="39">
        <v>0</v>
      </c>
      <c r="Z110" s="1"/>
      <c r="AA110" s="39" t="s">
        <v>43</v>
      </c>
      <c r="AB110" s="39" t="s">
        <v>875</v>
      </c>
      <c r="AC110" s="39">
        <v>0.05</v>
      </c>
      <c r="AD110" s="39">
        <v>67.2</v>
      </c>
      <c r="AE110" s="1"/>
      <c r="AF110" s="39" t="s">
        <v>332</v>
      </c>
      <c r="AG110" s="39"/>
      <c r="AH110" s="39"/>
      <c r="AI110" s="39">
        <v>0</v>
      </c>
      <c r="AJ110" s="1"/>
      <c r="AK110" s="39" t="s">
        <v>332</v>
      </c>
      <c r="AL110" s="39"/>
      <c r="AM110" s="39"/>
      <c r="AN110" s="39">
        <v>0</v>
      </c>
      <c r="AO110" s="1"/>
      <c r="AP110" s="1"/>
      <c r="AQ110" s="1" t="s">
        <v>652</v>
      </c>
      <c r="AR110" s="1" t="s">
        <v>600</v>
      </c>
      <c r="AS110" s="1" t="s">
        <v>77</v>
      </c>
      <c r="AT110" s="1" t="s">
        <v>653</v>
      </c>
      <c r="AU110" s="1"/>
      <c r="AV110" s="39">
        <v>233</v>
      </c>
      <c r="AW110" s="39">
        <v>233</v>
      </c>
      <c r="AX110" s="39">
        <v>140</v>
      </c>
      <c r="AY110" s="39">
        <v>135</v>
      </c>
      <c r="AZ110" s="39"/>
    </row>
    <row r="111" spans="1:52" s="9" customFormat="1" hidden="1" x14ac:dyDescent="0.2">
      <c r="A111" s="10">
        <v>317</v>
      </c>
      <c r="B111" s="11" t="s">
        <v>673</v>
      </c>
      <c r="C111" s="1" t="s">
        <v>674</v>
      </c>
      <c r="D111" s="1" t="s">
        <v>675</v>
      </c>
      <c r="E111" s="1"/>
      <c r="F111" s="51" t="s">
        <v>513</v>
      </c>
      <c r="G111" s="1" t="s">
        <v>54</v>
      </c>
      <c r="H111" s="1"/>
      <c r="I111" s="1" t="s">
        <v>70</v>
      </c>
      <c r="J111" s="1" t="s">
        <v>55</v>
      </c>
      <c r="K111" s="1" t="s">
        <v>40</v>
      </c>
      <c r="L111" s="39" t="s">
        <v>514</v>
      </c>
      <c r="M111" s="39" t="s">
        <v>514</v>
      </c>
      <c r="N111" s="1"/>
      <c r="O111" s="12">
        <v>6</v>
      </c>
      <c r="P111" s="1" t="s">
        <v>676</v>
      </c>
      <c r="Q111" s="39" t="s">
        <v>43</v>
      </c>
      <c r="R111" s="39" t="s">
        <v>874</v>
      </c>
      <c r="S111" s="1"/>
      <c r="T111" s="39">
        <v>0.01</v>
      </c>
      <c r="U111" s="39">
        <v>124</v>
      </c>
      <c r="V111" s="40" t="s">
        <v>43</v>
      </c>
      <c r="W111" s="39" t="s">
        <v>748</v>
      </c>
      <c r="X111" s="39">
        <v>1</v>
      </c>
      <c r="Y111" s="39">
        <v>100</v>
      </c>
      <c r="Z111" s="1"/>
      <c r="AA111" s="39" t="s">
        <v>43</v>
      </c>
      <c r="AB111" s="39" t="s">
        <v>876</v>
      </c>
      <c r="AC111" s="39">
        <v>0.16500000000000001</v>
      </c>
      <c r="AD111" s="39">
        <v>32.64</v>
      </c>
      <c r="AE111" s="1"/>
      <c r="AF111" s="39" t="s">
        <v>332</v>
      </c>
      <c r="AG111" s="39"/>
      <c r="AH111" s="39"/>
      <c r="AI111" s="39">
        <v>0</v>
      </c>
      <c r="AJ111" s="1"/>
      <c r="AK111" s="39" t="s">
        <v>332</v>
      </c>
      <c r="AL111" s="39"/>
      <c r="AM111" s="39"/>
      <c r="AN111" s="39">
        <v>0</v>
      </c>
      <c r="AO111" s="1"/>
      <c r="AP111" s="1"/>
      <c r="AQ111" s="1"/>
      <c r="AR111" s="1"/>
      <c r="AS111" s="1"/>
      <c r="AT111" s="1"/>
      <c r="AU111" s="1"/>
      <c r="AV111" s="39">
        <v>201</v>
      </c>
      <c r="AW111" s="39">
        <v>207</v>
      </c>
      <c r="AX111" s="39">
        <v>101</v>
      </c>
      <c r="AY111" s="39">
        <v>200</v>
      </c>
      <c r="AZ111" s="39"/>
    </row>
    <row r="112" spans="1:52" s="9" customFormat="1" hidden="1" x14ac:dyDescent="0.2">
      <c r="A112" s="18">
        <v>237</v>
      </c>
      <c r="B112" s="19" t="s">
        <v>1288</v>
      </c>
      <c r="C112" s="20" t="s">
        <v>1289</v>
      </c>
      <c r="D112" s="20" t="s">
        <v>1290</v>
      </c>
      <c r="E112" s="20"/>
      <c r="F112" s="53" t="s">
        <v>513</v>
      </c>
      <c r="G112" s="20" t="s">
        <v>54</v>
      </c>
      <c r="H112" s="20"/>
      <c r="I112" s="20" t="s">
        <v>38</v>
      </c>
      <c r="J112" s="20" t="s">
        <v>55</v>
      </c>
      <c r="K112" s="20" t="s">
        <v>40</v>
      </c>
      <c r="L112" s="41" t="s">
        <v>514</v>
      </c>
      <c r="M112" s="41" t="s">
        <v>514</v>
      </c>
      <c r="N112" s="20"/>
      <c r="O112" s="21">
        <v>6</v>
      </c>
      <c r="P112" s="20" t="s">
        <v>1291</v>
      </c>
      <c r="Q112" s="42" t="s">
        <v>1019</v>
      </c>
      <c r="R112" s="41"/>
      <c r="S112" s="20"/>
      <c r="T112" s="41"/>
      <c r="U112" s="41"/>
      <c r="V112" s="41" t="s">
        <v>748</v>
      </c>
      <c r="W112" s="41"/>
      <c r="X112" s="41">
        <v>2</v>
      </c>
      <c r="Y112" s="41">
        <v>100</v>
      </c>
      <c r="Z112" s="20"/>
      <c r="AA112" s="41" t="s">
        <v>43</v>
      </c>
      <c r="AB112" s="41" t="s">
        <v>1292</v>
      </c>
      <c r="AC112" s="41">
        <v>6</v>
      </c>
      <c r="AD112" s="41">
        <v>32.64</v>
      </c>
      <c r="AE112" s="20"/>
      <c r="AF112" s="41" t="s">
        <v>1020</v>
      </c>
      <c r="AG112" s="41"/>
      <c r="AH112" s="41"/>
      <c r="AI112" s="41">
        <v>0</v>
      </c>
      <c r="AJ112" s="20"/>
      <c r="AK112" s="41" t="s">
        <v>1020</v>
      </c>
      <c r="AL112" s="41"/>
      <c r="AM112" s="41"/>
      <c r="AN112" s="41">
        <v>0</v>
      </c>
      <c r="AO112" s="20"/>
      <c r="AP112" s="20"/>
      <c r="AQ112" s="20" t="s">
        <v>1293</v>
      </c>
      <c r="AR112" s="20"/>
      <c r="AS112" s="20"/>
      <c r="AT112" s="20"/>
      <c r="AU112" s="20"/>
      <c r="AV112" s="41">
        <v>201</v>
      </c>
      <c r="AW112" s="41">
        <v>207</v>
      </c>
      <c r="AX112" s="41">
        <v>101</v>
      </c>
      <c r="AY112" s="41">
        <v>200</v>
      </c>
      <c r="AZ112" s="41"/>
    </row>
    <row r="113" spans="1:52" s="9" customFormat="1" hidden="1" x14ac:dyDescent="0.2">
      <c r="A113" s="18">
        <v>107</v>
      </c>
      <c r="B113" s="19" t="s">
        <v>68</v>
      </c>
      <c r="C113" s="20" t="s">
        <v>1294</v>
      </c>
      <c r="D113" s="20" t="s">
        <v>1295</v>
      </c>
      <c r="E113" s="20"/>
      <c r="F113" s="53" t="s">
        <v>1296</v>
      </c>
      <c r="G113" s="20" t="s">
        <v>54</v>
      </c>
      <c r="H113" s="20"/>
      <c r="I113" s="20" t="s">
        <v>70</v>
      </c>
      <c r="J113" s="20" t="s">
        <v>55</v>
      </c>
      <c r="K113" s="20" t="s">
        <v>71</v>
      </c>
      <c r="L113" s="41" t="s">
        <v>1297</v>
      </c>
      <c r="M113" s="41" t="s">
        <v>1297</v>
      </c>
      <c r="N113" s="20"/>
      <c r="O113" s="21">
        <v>6</v>
      </c>
      <c r="P113" s="20" t="s">
        <v>1298</v>
      </c>
      <c r="Q113" s="42" t="s">
        <v>1019</v>
      </c>
      <c r="R113" s="41"/>
      <c r="S113" s="20"/>
      <c r="T113" s="41"/>
      <c r="U113" s="41"/>
      <c r="V113" s="42" t="s">
        <v>1019</v>
      </c>
      <c r="W113" s="41"/>
      <c r="X113" s="41"/>
      <c r="Y113" s="41"/>
      <c r="Z113" s="20"/>
      <c r="AA113" s="42" t="s">
        <v>1019</v>
      </c>
      <c r="AB113" s="41"/>
      <c r="AC113" s="41"/>
      <c r="AD113" s="41"/>
      <c r="AE113" s="20"/>
      <c r="AF113" s="42" t="s">
        <v>1019</v>
      </c>
      <c r="AG113" s="41"/>
      <c r="AH113" s="41"/>
      <c r="AI113" s="41"/>
      <c r="AJ113" s="20"/>
      <c r="AK113" s="42" t="s">
        <v>1019</v>
      </c>
      <c r="AL113" s="41"/>
      <c r="AM113" s="41"/>
      <c r="AN113" s="41"/>
      <c r="AO113" s="20"/>
      <c r="AP113" s="20"/>
      <c r="AQ113" s="20" t="s">
        <v>332</v>
      </c>
      <c r="AR113" s="20" t="s">
        <v>1299</v>
      </c>
      <c r="AS113" s="20"/>
      <c r="AT113" s="20"/>
      <c r="AU113" s="20"/>
      <c r="AV113" s="41">
        <v>270</v>
      </c>
      <c r="AW113" s="41">
        <v>265</v>
      </c>
      <c r="AX113" s="41">
        <v>2</v>
      </c>
      <c r="AY113" s="41">
        <v>270</v>
      </c>
      <c r="AZ113" s="41"/>
    </row>
    <row r="114" spans="1:52" s="9" customFormat="1" hidden="1" x14ac:dyDescent="0.2">
      <c r="A114" s="18">
        <v>408</v>
      </c>
      <c r="B114" s="19" t="s">
        <v>1300</v>
      </c>
      <c r="C114" s="20" t="s">
        <v>1301</v>
      </c>
      <c r="D114" s="20" t="s">
        <v>1302</v>
      </c>
      <c r="E114" s="20"/>
      <c r="F114" s="53" t="s">
        <v>1296</v>
      </c>
      <c r="G114" s="20" t="s">
        <v>54</v>
      </c>
      <c r="H114" s="20"/>
      <c r="I114" s="20" t="s">
        <v>70</v>
      </c>
      <c r="J114" s="20" t="s">
        <v>55</v>
      </c>
      <c r="K114" s="20" t="s">
        <v>40</v>
      </c>
      <c r="L114" s="41" t="s">
        <v>1303</v>
      </c>
      <c r="M114" s="41" t="s">
        <v>1303</v>
      </c>
      <c r="N114" s="20"/>
      <c r="O114" s="21">
        <v>9</v>
      </c>
      <c r="P114" s="20" t="s">
        <v>1304</v>
      </c>
      <c r="Q114" s="42" t="s">
        <v>1019</v>
      </c>
      <c r="R114" s="41"/>
      <c r="S114" s="20"/>
      <c r="T114" s="41"/>
      <c r="U114" s="41"/>
      <c r="V114" s="42" t="s">
        <v>1019</v>
      </c>
      <c r="W114" s="41"/>
      <c r="X114" s="41"/>
      <c r="Y114" s="41"/>
      <c r="Z114" s="20"/>
      <c r="AA114" s="42" t="s">
        <v>1019</v>
      </c>
      <c r="AB114" s="41"/>
      <c r="AC114" s="41"/>
      <c r="AD114" s="41"/>
      <c r="AE114" s="20"/>
      <c r="AF114" s="42" t="s">
        <v>1019</v>
      </c>
      <c r="AG114" s="41"/>
      <c r="AH114" s="41"/>
      <c r="AI114" s="41"/>
      <c r="AJ114" s="20"/>
      <c r="AK114" s="42" t="s">
        <v>1019</v>
      </c>
      <c r="AL114" s="41"/>
      <c r="AM114" s="41"/>
      <c r="AN114" s="41"/>
      <c r="AO114" s="20"/>
      <c r="AP114" s="20"/>
      <c r="AQ114" s="20"/>
      <c r="AR114" s="20" t="s">
        <v>1305</v>
      </c>
      <c r="AS114" s="20"/>
      <c r="AT114" s="20"/>
      <c r="AU114" s="20"/>
      <c r="AV114" s="41">
        <v>270</v>
      </c>
      <c r="AW114" s="41">
        <v>265</v>
      </c>
      <c r="AX114" s="41">
        <v>2</v>
      </c>
      <c r="AY114" s="41">
        <v>270</v>
      </c>
      <c r="AZ114" s="41"/>
    </row>
    <row r="115" spans="1:52" s="9" customFormat="1" ht="13.5" hidden="1" customHeight="1" x14ac:dyDescent="0.2">
      <c r="A115" s="10">
        <v>177</v>
      </c>
      <c r="B115" s="11" t="s">
        <v>421</v>
      </c>
      <c r="C115" s="1" t="s">
        <v>422</v>
      </c>
      <c r="D115" s="1" t="s">
        <v>423</v>
      </c>
      <c r="E115" s="1"/>
      <c r="F115" s="51" t="s">
        <v>126</v>
      </c>
      <c r="G115" s="1" t="s">
        <v>54</v>
      </c>
      <c r="H115" s="1"/>
      <c r="I115" s="1" t="s">
        <v>38</v>
      </c>
      <c r="J115" s="1" t="s">
        <v>55</v>
      </c>
      <c r="K115" s="1" t="s">
        <v>82</v>
      </c>
      <c r="L115" s="39" t="s">
        <v>350</v>
      </c>
      <c r="M115" s="39" t="s">
        <v>350</v>
      </c>
      <c r="N115" s="1"/>
      <c r="O115" s="12">
        <v>1</v>
      </c>
      <c r="P115" s="1" t="s">
        <v>424</v>
      </c>
      <c r="Q115" s="39" t="s">
        <v>1005</v>
      </c>
      <c r="R115" s="39"/>
      <c r="S115" s="1"/>
      <c r="T115" s="39"/>
      <c r="U115" s="39"/>
      <c r="V115" s="39" t="s">
        <v>1005</v>
      </c>
      <c r="W115" s="39"/>
      <c r="X115" s="39"/>
      <c r="Y115" s="39"/>
      <c r="Z115" s="1"/>
      <c r="AA115" s="39" t="s">
        <v>1005</v>
      </c>
      <c r="AB115" s="39"/>
      <c r="AC115" s="39"/>
      <c r="AD115" s="39"/>
      <c r="AE115" s="1"/>
      <c r="AF115" s="39" t="s">
        <v>1005</v>
      </c>
      <c r="AG115" s="39"/>
      <c r="AH115" s="39"/>
      <c r="AI115" s="39"/>
      <c r="AJ115" s="1"/>
      <c r="AK115" s="39" t="s">
        <v>1005</v>
      </c>
      <c r="AL115" s="39"/>
      <c r="AM115" s="39"/>
      <c r="AN115" s="39"/>
      <c r="AO115" s="1"/>
      <c r="AP115" s="1"/>
      <c r="AQ115" s="1"/>
      <c r="AR115" s="1" t="s">
        <v>425</v>
      </c>
      <c r="AS115" s="1"/>
      <c r="AT115" s="1"/>
      <c r="AU115" s="1"/>
      <c r="AV115" s="39">
        <v>140</v>
      </c>
      <c r="AW115" s="39">
        <v>150</v>
      </c>
      <c r="AX115" s="39">
        <v>45</v>
      </c>
      <c r="AY115" s="39">
        <v>142</v>
      </c>
      <c r="AZ115" s="39"/>
    </row>
    <row r="116" spans="1:52" s="9" customFormat="1" hidden="1" x14ac:dyDescent="0.2">
      <c r="A116" s="10">
        <v>180</v>
      </c>
      <c r="B116" s="11" t="s">
        <v>421</v>
      </c>
      <c r="C116" s="1" t="s">
        <v>426</v>
      </c>
      <c r="D116" s="1" t="s">
        <v>427</v>
      </c>
      <c r="E116" s="1"/>
      <c r="F116" s="51" t="s">
        <v>126</v>
      </c>
      <c r="G116" s="1" t="s">
        <v>54</v>
      </c>
      <c r="H116" s="1"/>
      <c r="I116" s="1" t="s">
        <v>38</v>
      </c>
      <c r="J116" s="1" t="s">
        <v>55</v>
      </c>
      <c r="K116" s="1" t="s">
        <v>82</v>
      </c>
      <c r="L116" s="39" t="s">
        <v>350</v>
      </c>
      <c r="M116" s="39" t="s">
        <v>350</v>
      </c>
      <c r="N116" s="1"/>
      <c r="O116" s="12">
        <v>1</v>
      </c>
      <c r="P116" s="1" t="s">
        <v>428</v>
      </c>
      <c r="Q116" s="39" t="s">
        <v>1005</v>
      </c>
      <c r="R116" s="39"/>
      <c r="S116" s="1"/>
      <c r="T116" s="39"/>
      <c r="U116" s="39"/>
      <c r="V116" s="39" t="s">
        <v>1005</v>
      </c>
      <c r="W116" s="39"/>
      <c r="X116" s="39"/>
      <c r="Y116" s="39"/>
      <c r="Z116" s="1"/>
      <c r="AA116" s="39" t="s">
        <v>1005</v>
      </c>
      <c r="AB116" s="39"/>
      <c r="AC116" s="39"/>
      <c r="AD116" s="39"/>
      <c r="AE116" s="1"/>
      <c r="AF116" s="39" t="s">
        <v>1005</v>
      </c>
      <c r="AG116" s="39"/>
      <c r="AH116" s="39"/>
      <c r="AI116" s="39"/>
      <c r="AJ116" s="1"/>
      <c r="AK116" s="39" t="s">
        <v>1005</v>
      </c>
      <c r="AL116" s="39"/>
      <c r="AM116" s="39"/>
      <c r="AN116" s="39"/>
      <c r="AO116" s="1"/>
      <c r="AP116" s="1"/>
      <c r="AQ116" s="1"/>
      <c r="AR116" s="1" t="s">
        <v>429</v>
      </c>
      <c r="AS116" s="1"/>
      <c r="AT116" s="1"/>
      <c r="AU116" s="1"/>
      <c r="AV116" s="39">
        <v>142</v>
      </c>
      <c r="AW116" s="39">
        <v>153</v>
      </c>
      <c r="AX116" s="39">
        <v>47</v>
      </c>
      <c r="AY116" s="39">
        <v>144</v>
      </c>
      <c r="AZ116" s="39"/>
    </row>
    <row r="117" spans="1:52" s="9" customFormat="1" hidden="1" x14ac:dyDescent="0.2">
      <c r="A117" s="10">
        <v>183</v>
      </c>
      <c r="B117" s="11" t="s">
        <v>421</v>
      </c>
      <c r="C117" s="1" t="s">
        <v>437</v>
      </c>
      <c r="D117" s="1" t="s">
        <v>438</v>
      </c>
      <c r="E117" s="1"/>
      <c r="F117" s="51" t="s">
        <v>126</v>
      </c>
      <c r="G117" s="1" t="s">
        <v>54</v>
      </c>
      <c r="H117" s="1"/>
      <c r="I117" s="1" t="s">
        <v>38</v>
      </c>
      <c r="J117" s="1" t="s">
        <v>55</v>
      </c>
      <c r="K117" s="1" t="s">
        <v>82</v>
      </c>
      <c r="L117" s="39" t="s">
        <v>439</v>
      </c>
      <c r="M117" s="39" t="s">
        <v>439</v>
      </c>
      <c r="N117" s="1"/>
      <c r="O117" s="12">
        <v>1</v>
      </c>
      <c r="P117" s="1" t="s">
        <v>440</v>
      </c>
      <c r="Q117" s="39" t="s">
        <v>1005</v>
      </c>
      <c r="R117" s="39"/>
      <c r="S117" s="1"/>
      <c r="T117" s="39"/>
      <c r="U117" s="39"/>
      <c r="V117" s="39" t="s">
        <v>1005</v>
      </c>
      <c r="W117" s="39"/>
      <c r="X117" s="39"/>
      <c r="Y117" s="39"/>
      <c r="Z117" s="1"/>
      <c r="AA117" s="39" t="s">
        <v>1005</v>
      </c>
      <c r="AB117" s="39"/>
      <c r="AC117" s="39"/>
      <c r="AD117" s="39"/>
      <c r="AE117" s="1"/>
      <c r="AF117" s="39" t="s">
        <v>1005</v>
      </c>
      <c r="AG117" s="39"/>
      <c r="AH117" s="39"/>
      <c r="AI117" s="39"/>
      <c r="AJ117" s="1"/>
      <c r="AK117" s="39" t="s">
        <v>1005</v>
      </c>
      <c r="AL117" s="39"/>
      <c r="AM117" s="39"/>
      <c r="AN117" s="39"/>
      <c r="AO117" s="1"/>
      <c r="AP117" s="1"/>
      <c r="AQ117" s="1"/>
      <c r="AR117" s="1" t="s">
        <v>441</v>
      </c>
      <c r="AS117" s="1"/>
      <c r="AT117" s="1"/>
      <c r="AU117" s="1"/>
      <c r="AV117" s="39">
        <v>100</v>
      </c>
      <c r="AW117" s="39">
        <v>111</v>
      </c>
      <c r="AX117" s="39">
        <v>9</v>
      </c>
      <c r="AY117" s="39">
        <v>103</v>
      </c>
      <c r="AZ117" s="39"/>
    </row>
    <row r="118" spans="1:52" s="9" customFormat="1" hidden="1" x14ac:dyDescent="0.2">
      <c r="A118" s="10">
        <v>208</v>
      </c>
      <c r="B118" s="11" t="s">
        <v>421</v>
      </c>
      <c r="C118" s="1" t="s">
        <v>473</v>
      </c>
      <c r="D118" s="1" t="s">
        <v>474</v>
      </c>
      <c r="E118" s="1"/>
      <c r="F118" s="51" t="s">
        <v>126</v>
      </c>
      <c r="G118" s="1" t="s">
        <v>54</v>
      </c>
      <c r="H118" s="1"/>
      <c r="I118" s="1" t="s">
        <v>38</v>
      </c>
      <c r="J118" s="1" t="s">
        <v>55</v>
      </c>
      <c r="K118" s="1" t="s">
        <v>82</v>
      </c>
      <c r="L118" s="39" t="s">
        <v>439</v>
      </c>
      <c r="M118" s="39" t="s">
        <v>439</v>
      </c>
      <c r="N118" s="1"/>
      <c r="O118" s="12">
        <v>1</v>
      </c>
      <c r="P118" s="1" t="s">
        <v>475</v>
      </c>
      <c r="Q118" s="39" t="s">
        <v>1005</v>
      </c>
      <c r="R118" s="39"/>
      <c r="S118" s="1"/>
      <c r="T118" s="39"/>
      <c r="U118" s="39"/>
      <c r="V118" s="39" t="s">
        <v>1005</v>
      </c>
      <c r="W118" s="39"/>
      <c r="X118" s="39"/>
      <c r="Y118" s="39"/>
      <c r="Z118" s="1"/>
      <c r="AA118" s="39" t="s">
        <v>1005</v>
      </c>
      <c r="AB118" s="39"/>
      <c r="AC118" s="39"/>
      <c r="AD118" s="39"/>
      <c r="AE118" s="1"/>
      <c r="AF118" s="39" t="s">
        <v>1005</v>
      </c>
      <c r="AG118" s="39"/>
      <c r="AH118" s="39"/>
      <c r="AI118" s="39"/>
      <c r="AJ118" s="1"/>
      <c r="AK118" s="39" t="s">
        <v>1005</v>
      </c>
      <c r="AL118" s="39"/>
      <c r="AM118" s="39"/>
      <c r="AN118" s="39"/>
      <c r="AO118" s="1"/>
      <c r="AP118" s="1"/>
      <c r="AQ118" s="1"/>
      <c r="AR118" s="1" t="s">
        <v>476</v>
      </c>
      <c r="AS118" s="1"/>
      <c r="AT118" s="1"/>
      <c r="AU118" s="1"/>
      <c r="AV118" s="39">
        <v>100</v>
      </c>
      <c r="AW118" s="39">
        <v>111</v>
      </c>
      <c r="AX118" s="39">
        <v>9</v>
      </c>
      <c r="AY118" s="39">
        <v>103</v>
      </c>
      <c r="AZ118" s="39"/>
    </row>
    <row r="119" spans="1:52" s="9" customFormat="1" hidden="1" x14ac:dyDescent="0.2">
      <c r="A119" s="10">
        <v>210</v>
      </c>
      <c r="B119" s="11" t="s">
        <v>421</v>
      </c>
      <c r="C119" s="1" t="s">
        <v>477</v>
      </c>
      <c r="D119" s="1" t="s">
        <v>478</v>
      </c>
      <c r="E119" s="1"/>
      <c r="F119" s="51" t="s">
        <v>126</v>
      </c>
      <c r="G119" s="1" t="s">
        <v>54</v>
      </c>
      <c r="H119" s="1"/>
      <c r="I119" s="1" t="s">
        <v>38</v>
      </c>
      <c r="J119" s="1" t="s">
        <v>55</v>
      </c>
      <c r="K119" s="1" t="s">
        <v>82</v>
      </c>
      <c r="L119" s="39" t="s">
        <v>350</v>
      </c>
      <c r="M119" s="39" t="s">
        <v>350</v>
      </c>
      <c r="N119" s="1"/>
      <c r="O119" s="12">
        <v>1</v>
      </c>
      <c r="P119" s="1" t="s">
        <v>479</v>
      </c>
      <c r="Q119" s="39" t="s">
        <v>1005</v>
      </c>
      <c r="R119" s="39"/>
      <c r="S119" s="1"/>
      <c r="T119" s="39"/>
      <c r="U119" s="39"/>
      <c r="V119" s="39" t="s">
        <v>1005</v>
      </c>
      <c r="W119" s="39"/>
      <c r="X119" s="39"/>
      <c r="Y119" s="39"/>
      <c r="Z119" s="1"/>
      <c r="AA119" s="39" t="s">
        <v>1005</v>
      </c>
      <c r="AB119" s="39"/>
      <c r="AC119" s="39"/>
      <c r="AD119" s="39"/>
      <c r="AE119" s="1"/>
      <c r="AF119" s="39" t="s">
        <v>1005</v>
      </c>
      <c r="AG119" s="39"/>
      <c r="AH119" s="39"/>
      <c r="AI119" s="39"/>
      <c r="AJ119" s="1"/>
      <c r="AK119" s="39" t="s">
        <v>1005</v>
      </c>
      <c r="AL119" s="39"/>
      <c r="AM119" s="39"/>
      <c r="AN119" s="39"/>
      <c r="AO119" s="1"/>
      <c r="AP119" s="1"/>
      <c r="AQ119" s="1"/>
      <c r="AR119" s="1" t="s">
        <v>480</v>
      </c>
      <c r="AS119" s="1"/>
      <c r="AT119" s="1"/>
      <c r="AU119" s="1"/>
      <c r="AV119" s="39">
        <v>144</v>
      </c>
      <c r="AW119" s="39">
        <v>154</v>
      </c>
      <c r="AX119" s="39">
        <v>49</v>
      </c>
      <c r="AY119" s="39">
        <v>146</v>
      </c>
      <c r="AZ119" s="39"/>
    </row>
    <row r="120" spans="1:52" s="9" customFormat="1" hidden="1" x14ac:dyDescent="0.2">
      <c r="A120" s="10">
        <v>316</v>
      </c>
      <c r="B120" s="11" t="s">
        <v>421</v>
      </c>
      <c r="C120" s="1" t="s">
        <v>670</v>
      </c>
      <c r="D120" s="1" t="s">
        <v>671</v>
      </c>
      <c r="E120" s="1"/>
      <c r="F120" s="51" t="s">
        <v>126</v>
      </c>
      <c r="G120" s="1" t="s">
        <v>54</v>
      </c>
      <c r="H120" s="1"/>
      <c r="I120" s="1" t="s">
        <v>38</v>
      </c>
      <c r="J120" s="1" t="s">
        <v>55</v>
      </c>
      <c r="K120" s="1" t="s">
        <v>82</v>
      </c>
      <c r="L120" s="39" t="s">
        <v>350</v>
      </c>
      <c r="M120" s="39" t="s">
        <v>350</v>
      </c>
      <c r="N120" s="1"/>
      <c r="O120" s="12">
        <v>1</v>
      </c>
      <c r="P120" s="1" t="s">
        <v>672</v>
      </c>
      <c r="Q120" s="39" t="s">
        <v>1005</v>
      </c>
      <c r="R120" s="39"/>
      <c r="S120" s="1"/>
      <c r="T120" s="39"/>
      <c r="U120" s="39"/>
      <c r="V120" s="39" t="s">
        <v>1005</v>
      </c>
      <c r="W120" s="39"/>
      <c r="X120" s="39"/>
      <c r="Y120" s="39"/>
      <c r="Z120" s="1"/>
      <c r="AA120" s="39" t="s">
        <v>1005</v>
      </c>
      <c r="AB120" s="39"/>
      <c r="AC120" s="39"/>
      <c r="AD120" s="39"/>
      <c r="AE120" s="1"/>
      <c r="AF120" s="39" t="s">
        <v>1005</v>
      </c>
      <c r="AG120" s="39"/>
      <c r="AH120" s="39"/>
      <c r="AI120" s="39"/>
      <c r="AJ120" s="1"/>
      <c r="AK120" s="39" t="s">
        <v>1005</v>
      </c>
      <c r="AL120" s="39"/>
      <c r="AM120" s="39"/>
      <c r="AN120" s="39"/>
      <c r="AO120" s="1"/>
      <c r="AP120" s="1"/>
      <c r="AQ120" s="1"/>
      <c r="AR120" s="1"/>
      <c r="AS120" s="1"/>
      <c r="AT120" s="1"/>
      <c r="AU120" s="1"/>
      <c r="AV120" s="39">
        <v>140</v>
      </c>
      <c r="AW120" s="39">
        <v>146</v>
      </c>
      <c r="AX120" s="39">
        <v>55</v>
      </c>
      <c r="AY120" s="39">
        <v>154</v>
      </c>
      <c r="AZ120" s="39"/>
    </row>
    <row r="121" spans="1:52" s="9" customFormat="1" hidden="1" x14ac:dyDescent="0.2">
      <c r="A121" s="10">
        <v>369</v>
      </c>
      <c r="B121" s="11" t="s">
        <v>765</v>
      </c>
      <c r="C121" s="1" t="s">
        <v>477</v>
      </c>
      <c r="D121" s="1" t="s">
        <v>766</v>
      </c>
      <c r="E121" s="1"/>
      <c r="F121" s="51" t="s">
        <v>126</v>
      </c>
      <c r="G121" s="1" t="s">
        <v>54</v>
      </c>
      <c r="H121" s="1"/>
      <c r="I121" s="1" t="s">
        <v>38</v>
      </c>
      <c r="J121" s="1" t="s">
        <v>55</v>
      </c>
      <c r="K121" s="1" t="s">
        <v>82</v>
      </c>
      <c r="L121" s="39" t="s">
        <v>350</v>
      </c>
      <c r="M121" s="39" t="s">
        <v>350</v>
      </c>
      <c r="N121" s="1"/>
      <c r="O121" s="12">
        <v>1</v>
      </c>
      <c r="P121" s="1" t="s">
        <v>767</v>
      </c>
      <c r="Q121" s="39" t="s">
        <v>1005</v>
      </c>
      <c r="R121" s="39"/>
      <c r="S121" s="1"/>
      <c r="T121" s="39"/>
      <c r="U121" s="39"/>
      <c r="V121" s="39" t="s">
        <v>1005</v>
      </c>
      <c r="W121" s="39"/>
      <c r="X121" s="39"/>
      <c r="Y121" s="39"/>
      <c r="Z121" s="1"/>
      <c r="AA121" s="39" t="s">
        <v>1005</v>
      </c>
      <c r="AB121" s="39"/>
      <c r="AC121" s="39"/>
      <c r="AD121" s="39"/>
      <c r="AE121" s="1"/>
      <c r="AF121" s="39" t="s">
        <v>1005</v>
      </c>
      <c r="AG121" s="39"/>
      <c r="AH121" s="39"/>
      <c r="AI121" s="39">
        <v>0</v>
      </c>
      <c r="AJ121" s="1"/>
      <c r="AK121" s="39" t="s">
        <v>1005</v>
      </c>
      <c r="AL121" s="39"/>
      <c r="AM121" s="39"/>
      <c r="AN121" s="39"/>
      <c r="AO121" s="1"/>
      <c r="AP121" s="1"/>
      <c r="AQ121" s="1"/>
      <c r="AR121" s="1"/>
      <c r="AS121" s="1"/>
      <c r="AT121" s="1"/>
      <c r="AU121" s="1"/>
      <c r="AV121" s="39">
        <v>150</v>
      </c>
      <c r="AW121" s="39">
        <v>150</v>
      </c>
      <c r="AX121" s="39">
        <v>41</v>
      </c>
      <c r="AY121" s="39">
        <v>150</v>
      </c>
      <c r="AZ121" s="39"/>
    </row>
    <row r="122" spans="1:52" s="9" customFormat="1" hidden="1" x14ac:dyDescent="0.2">
      <c r="A122" s="18">
        <v>21</v>
      </c>
      <c r="B122" s="19" t="s">
        <v>1306</v>
      </c>
      <c r="C122" s="20" t="s">
        <v>1307</v>
      </c>
      <c r="D122" s="20" t="s">
        <v>1308</v>
      </c>
      <c r="E122" s="20"/>
      <c r="F122" s="53" t="s">
        <v>126</v>
      </c>
      <c r="G122" s="20" t="s">
        <v>54</v>
      </c>
      <c r="H122" s="20"/>
      <c r="I122" s="20" t="s">
        <v>38</v>
      </c>
      <c r="J122" s="20" t="s">
        <v>55</v>
      </c>
      <c r="K122" s="20" t="s">
        <v>40</v>
      </c>
      <c r="L122" s="41" t="s">
        <v>1309</v>
      </c>
      <c r="M122" s="41" t="s">
        <v>1309</v>
      </c>
      <c r="N122" s="20"/>
      <c r="O122" s="21">
        <v>1</v>
      </c>
      <c r="P122" s="20" t="s">
        <v>1310</v>
      </c>
      <c r="Q122" s="41" t="s">
        <v>43</v>
      </c>
      <c r="R122" s="41"/>
      <c r="S122" s="20"/>
      <c r="T122" s="41" t="s">
        <v>1311</v>
      </c>
      <c r="U122" s="41">
        <v>1000</v>
      </c>
      <c r="V122" s="41" t="s">
        <v>43</v>
      </c>
      <c r="W122" s="41"/>
      <c r="X122" s="41">
        <v>2.4500000000000002</v>
      </c>
      <c r="Y122" s="41">
        <v>500</v>
      </c>
      <c r="Z122" s="20"/>
      <c r="AA122" s="41" t="s">
        <v>43</v>
      </c>
      <c r="AB122" s="41" t="s">
        <v>1312</v>
      </c>
      <c r="AC122" s="41" t="s">
        <v>127</v>
      </c>
      <c r="AD122" s="41">
        <v>30</v>
      </c>
      <c r="AE122" s="20"/>
      <c r="AF122" s="41" t="s">
        <v>43</v>
      </c>
      <c r="AG122" s="41" t="s">
        <v>1313</v>
      </c>
      <c r="AH122" s="41" t="s">
        <v>127</v>
      </c>
      <c r="AI122" s="41">
        <v>30</v>
      </c>
      <c r="AJ122" s="20"/>
      <c r="AK122" s="42" t="s">
        <v>1019</v>
      </c>
      <c r="AL122" s="41"/>
      <c r="AM122" s="41"/>
      <c r="AN122" s="41"/>
      <c r="AO122" s="20"/>
      <c r="AP122" s="20"/>
      <c r="AQ122" s="20"/>
      <c r="AR122" s="20"/>
      <c r="AS122" s="20"/>
      <c r="AT122" s="20"/>
      <c r="AU122" s="20"/>
      <c r="AV122" s="41">
        <v>99</v>
      </c>
      <c r="AW122" s="41">
        <v>107</v>
      </c>
      <c r="AX122" s="41">
        <v>6</v>
      </c>
      <c r="AY122" s="41">
        <v>107</v>
      </c>
      <c r="AZ122" s="41"/>
    </row>
    <row r="123" spans="1:52" s="9" customFormat="1" hidden="1" x14ac:dyDescent="0.2">
      <c r="A123" s="18">
        <v>172</v>
      </c>
      <c r="B123" s="19" t="s">
        <v>68</v>
      </c>
      <c r="C123" s="20" t="s">
        <v>1314</v>
      </c>
      <c r="D123" s="20" t="s">
        <v>1315</v>
      </c>
      <c r="E123" s="20"/>
      <c r="F123" s="53" t="s">
        <v>126</v>
      </c>
      <c r="G123" s="20" t="s">
        <v>54</v>
      </c>
      <c r="H123" s="20"/>
      <c r="I123" s="20" t="s">
        <v>38</v>
      </c>
      <c r="J123" s="20" t="s">
        <v>55</v>
      </c>
      <c r="K123" s="20" t="s">
        <v>1316</v>
      </c>
      <c r="L123" s="41" t="s">
        <v>1309</v>
      </c>
      <c r="M123" s="41" t="s">
        <v>1309</v>
      </c>
      <c r="N123" s="20"/>
      <c r="O123" s="21">
        <v>1</v>
      </c>
      <c r="P123" s="20" t="s">
        <v>1317</v>
      </c>
      <c r="Q123" s="42" t="s">
        <v>1019</v>
      </c>
      <c r="R123" s="41"/>
      <c r="S123" s="20"/>
      <c r="T123" s="41"/>
      <c r="U123" s="41">
        <v>1000</v>
      </c>
      <c r="V123" s="41" t="s">
        <v>43</v>
      </c>
      <c r="W123" s="41"/>
      <c r="X123" s="41">
        <v>2</v>
      </c>
      <c r="Y123" s="41">
        <v>500</v>
      </c>
      <c r="Z123" s="20"/>
      <c r="AA123" s="42" t="s">
        <v>1019</v>
      </c>
      <c r="AB123" s="41"/>
      <c r="AC123" s="41"/>
      <c r="AD123" s="41">
        <v>30</v>
      </c>
      <c r="AE123" s="20"/>
      <c r="AF123" s="42" t="s">
        <v>1019</v>
      </c>
      <c r="AG123" s="41"/>
      <c r="AH123" s="41"/>
      <c r="AI123" s="41">
        <v>30</v>
      </c>
      <c r="AJ123" s="20"/>
      <c r="AK123" s="42" t="s">
        <v>1019</v>
      </c>
      <c r="AL123" s="41"/>
      <c r="AM123" s="41"/>
      <c r="AN123" s="41"/>
      <c r="AO123" s="20"/>
      <c r="AP123" s="20"/>
      <c r="AQ123" s="20" t="s">
        <v>1318</v>
      </c>
      <c r="AR123" s="20"/>
      <c r="AS123" s="20"/>
      <c r="AT123" s="20"/>
      <c r="AU123" s="20"/>
      <c r="AV123" s="41">
        <v>99</v>
      </c>
      <c r="AW123" s="41">
        <v>107</v>
      </c>
      <c r="AX123" s="41">
        <v>6</v>
      </c>
      <c r="AY123" s="41">
        <v>107</v>
      </c>
      <c r="AZ123" s="41"/>
    </row>
    <row r="124" spans="1:52" s="9" customFormat="1" hidden="1" x14ac:dyDescent="0.2">
      <c r="A124" s="18">
        <v>223</v>
      </c>
      <c r="B124" s="19" t="s">
        <v>68</v>
      </c>
      <c r="C124" s="20" t="s">
        <v>1319</v>
      </c>
      <c r="D124" s="20" t="s">
        <v>1320</v>
      </c>
      <c r="E124" s="20"/>
      <c r="F124" s="53" t="s">
        <v>126</v>
      </c>
      <c r="G124" s="20" t="s">
        <v>54</v>
      </c>
      <c r="H124" s="20"/>
      <c r="I124" s="20" t="s">
        <v>38</v>
      </c>
      <c r="J124" s="20" t="s">
        <v>55</v>
      </c>
      <c r="K124" s="20" t="s">
        <v>1316</v>
      </c>
      <c r="L124" s="41" t="s">
        <v>1309</v>
      </c>
      <c r="M124" s="41" t="s">
        <v>1309</v>
      </c>
      <c r="N124" s="20"/>
      <c r="O124" s="21">
        <v>1</v>
      </c>
      <c r="P124" s="20" t="s">
        <v>1321</v>
      </c>
      <c r="Q124" s="42" t="s">
        <v>1019</v>
      </c>
      <c r="R124" s="41"/>
      <c r="S124" s="20"/>
      <c r="T124" s="41"/>
      <c r="U124" s="41">
        <v>1000</v>
      </c>
      <c r="V124" s="41" t="s">
        <v>43</v>
      </c>
      <c r="W124" s="41"/>
      <c r="X124" s="41">
        <v>2</v>
      </c>
      <c r="Y124" s="41">
        <v>500</v>
      </c>
      <c r="Z124" s="20"/>
      <c r="AA124" s="42" t="s">
        <v>1019</v>
      </c>
      <c r="AB124" s="41"/>
      <c r="AC124" s="41"/>
      <c r="AD124" s="41">
        <v>30</v>
      </c>
      <c r="AE124" s="20"/>
      <c r="AF124" s="42" t="s">
        <v>1019</v>
      </c>
      <c r="AG124" s="41"/>
      <c r="AH124" s="41"/>
      <c r="AI124" s="41">
        <v>30</v>
      </c>
      <c r="AJ124" s="20"/>
      <c r="AK124" s="42" t="s">
        <v>1019</v>
      </c>
      <c r="AL124" s="41"/>
      <c r="AM124" s="41"/>
      <c r="AN124" s="41"/>
      <c r="AO124" s="20"/>
      <c r="AP124" s="20"/>
      <c r="AQ124" s="20" t="s">
        <v>1322</v>
      </c>
      <c r="AR124" s="20" t="s">
        <v>1323</v>
      </c>
      <c r="AS124" s="20"/>
      <c r="AT124" s="20"/>
      <c r="AU124" s="20"/>
      <c r="AV124" s="41">
        <v>99</v>
      </c>
      <c r="AW124" s="41">
        <v>107</v>
      </c>
      <c r="AX124" s="41">
        <v>6</v>
      </c>
      <c r="AY124" s="41">
        <v>107</v>
      </c>
      <c r="AZ124" s="41"/>
    </row>
    <row r="125" spans="1:52" s="9" customFormat="1" hidden="1" x14ac:dyDescent="0.2">
      <c r="A125" s="18">
        <v>234</v>
      </c>
      <c r="B125" s="19" t="s">
        <v>68</v>
      </c>
      <c r="C125" s="20" t="s">
        <v>1324</v>
      </c>
      <c r="D125" s="20" t="s">
        <v>1325</v>
      </c>
      <c r="E125" s="20"/>
      <c r="F125" s="53" t="s">
        <v>126</v>
      </c>
      <c r="G125" s="20" t="s">
        <v>54</v>
      </c>
      <c r="H125" s="20"/>
      <c r="I125" s="20" t="s">
        <v>38</v>
      </c>
      <c r="J125" s="20" t="s">
        <v>55</v>
      </c>
      <c r="K125" s="20" t="s">
        <v>1316</v>
      </c>
      <c r="L125" s="41" t="s">
        <v>1326</v>
      </c>
      <c r="M125" s="41" t="s">
        <v>1326</v>
      </c>
      <c r="N125" s="20"/>
      <c r="O125" s="21">
        <v>1</v>
      </c>
      <c r="P125" s="20" t="s">
        <v>1327</v>
      </c>
      <c r="Q125" s="42" t="s">
        <v>1019</v>
      </c>
      <c r="R125" s="41"/>
      <c r="S125" s="20"/>
      <c r="T125" s="41"/>
      <c r="U125" s="41">
        <v>4300</v>
      </c>
      <c r="V125" s="41" t="s">
        <v>43</v>
      </c>
      <c r="W125" s="41"/>
      <c r="X125" s="41">
        <v>2</v>
      </c>
      <c r="Y125" s="41">
        <v>500</v>
      </c>
      <c r="Z125" s="20"/>
      <c r="AA125" s="42" t="s">
        <v>1019</v>
      </c>
      <c r="AB125" s="41"/>
      <c r="AC125" s="41"/>
      <c r="AD125" s="41">
        <v>30</v>
      </c>
      <c r="AE125" s="20"/>
      <c r="AF125" s="42" t="s">
        <v>1019</v>
      </c>
      <c r="AG125" s="41"/>
      <c r="AH125" s="41"/>
      <c r="AI125" s="41">
        <v>30</v>
      </c>
      <c r="AJ125" s="20"/>
      <c r="AK125" s="42" t="s">
        <v>1019</v>
      </c>
      <c r="AL125" s="41"/>
      <c r="AM125" s="41"/>
      <c r="AN125" s="41"/>
      <c r="AO125" s="20"/>
      <c r="AP125" s="20"/>
      <c r="AQ125" s="20" t="s">
        <v>1328</v>
      </c>
      <c r="AR125" s="20" t="s">
        <v>1329</v>
      </c>
      <c r="AS125" s="20"/>
      <c r="AT125" s="20"/>
      <c r="AU125" s="20"/>
      <c r="AV125" s="41">
        <v>99</v>
      </c>
      <c r="AW125" s="41">
        <v>106</v>
      </c>
      <c r="AX125" s="41">
        <v>5</v>
      </c>
      <c r="AY125" s="41">
        <v>106</v>
      </c>
      <c r="AZ125" s="41"/>
    </row>
    <row r="126" spans="1:52" s="9" customFormat="1" hidden="1" x14ac:dyDescent="0.2">
      <c r="A126" s="18">
        <v>335</v>
      </c>
      <c r="B126" s="19" t="s">
        <v>1330</v>
      </c>
      <c r="C126" s="20" t="s">
        <v>1331</v>
      </c>
      <c r="D126" s="20" t="s">
        <v>1332</v>
      </c>
      <c r="E126" s="20"/>
      <c r="F126" s="53" t="s">
        <v>126</v>
      </c>
      <c r="G126" s="20" t="s">
        <v>37</v>
      </c>
      <c r="H126" s="20"/>
      <c r="I126" s="20" t="s">
        <v>38</v>
      </c>
      <c r="J126" s="20" t="s">
        <v>39</v>
      </c>
      <c r="K126" s="20" t="s">
        <v>1333</v>
      </c>
      <c r="L126" s="41" t="s">
        <v>1334</v>
      </c>
      <c r="M126" s="41" t="s">
        <v>1334</v>
      </c>
      <c r="N126" s="20"/>
      <c r="O126" s="21">
        <v>3</v>
      </c>
      <c r="P126" s="20" t="s">
        <v>1335</v>
      </c>
      <c r="Q126" s="42" t="s">
        <v>1019</v>
      </c>
      <c r="R126" s="41"/>
      <c r="S126" s="20"/>
      <c r="T126" s="41"/>
      <c r="U126" s="41">
        <v>5400</v>
      </c>
      <c r="V126" s="42" t="s">
        <v>1019</v>
      </c>
      <c r="W126" s="41"/>
      <c r="X126" s="41"/>
      <c r="Y126" s="41"/>
      <c r="Z126" s="20"/>
      <c r="AA126" s="42" t="s">
        <v>1019</v>
      </c>
      <c r="AB126" s="41"/>
      <c r="AC126" s="41"/>
      <c r="AD126" s="41"/>
      <c r="AE126" s="20"/>
      <c r="AF126" s="42" t="s">
        <v>1019</v>
      </c>
      <c r="AG126" s="41"/>
      <c r="AH126" s="41"/>
      <c r="AI126" s="41"/>
      <c r="AJ126" s="20"/>
      <c r="AK126" s="42" t="s">
        <v>1019</v>
      </c>
      <c r="AL126" s="41"/>
      <c r="AM126" s="41"/>
      <c r="AN126" s="41"/>
      <c r="AO126" s="20"/>
      <c r="AP126" s="20"/>
      <c r="AQ126" s="20"/>
      <c r="AR126" s="20" t="s">
        <v>1336</v>
      </c>
      <c r="AS126" s="20" t="s">
        <v>1337</v>
      </c>
      <c r="AT126" s="20" t="s">
        <v>1338</v>
      </c>
      <c r="AU126" s="20"/>
      <c r="AV126" s="41">
        <v>99</v>
      </c>
      <c r="AW126" s="41">
        <v>107</v>
      </c>
      <c r="AX126" s="41">
        <v>1</v>
      </c>
      <c r="AY126" s="41">
        <v>107</v>
      </c>
      <c r="AZ126" s="41"/>
    </row>
    <row r="127" spans="1:52" s="9" customFormat="1" hidden="1" x14ac:dyDescent="0.2">
      <c r="A127" s="10">
        <v>16</v>
      </c>
      <c r="B127" s="11" t="s">
        <v>103</v>
      </c>
      <c r="C127" s="1" t="s">
        <v>104</v>
      </c>
      <c r="D127" s="1" t="s">
        <v>105</v>
      </c>
      <c r="E127" s="1"/>
      <c r="F127" s="51" t="s">
        <v>106</v>
      </c>
      <c r="G127" s="1" t="s">
        <v>37</v>
      </c>
      <c r="H127" s="1"/>
      <c r="I127" s="1" t="s">
        <v>75</v>
      </c>
      <c r="J127" s="1" t="s">
        <v>90</v>
      </c>
      <c r="K127" s="1" t="s">
        <v>40</v>
      </c>
      <c r="L127" s="39" t="s">
        <v>72</v>
      </c>
      <c r="M127" s="39" t="s">
        <v>72</v>
      </c>
      <c r="N127" s="1"/>
      <c r="O127" s="12">
        <v>1</v>
      </c>
      <c r="P127" s="1" t="s">
        <v>107</v>
      </c>
      <c r="Q127" s="39" t="s">
        <v>43</v>
      </c>
      <c r="R127" s="39" t="s">
        <v>877</v>
      </c>
      <c r="S127" s="1"/>
      <c r="T127" s="39">
        <v>0.01</v>
      </c>
      <c r="U127" s="39">
        <v>2000</v>
      </c>
      <c r="V127" s="39" t="s">
        <v>43</v>
      </c>
      <c r="W127" s="39"/>
      <c r="X127" s="39">
        <v>0.5</v>
      </c>
      <c r="Y127" s="39">
        <v>500</v>
      </c>
      <c r="Z127" s="1"/>
      <c r="AA127" s="39" t="s">
        <v>1000</v>
      </c>
      <c r="AB127" s="39" t="s">
        <v>880</v>
      </c>
      <c r="AC127" s="39">
        <v>0.6</v>
      </c>
      <c r="AD127" s="39">
        <v>300</v>
      </c>
      <c r="AE127" s="1"/>
      <c r="AF127" s="39" t="s">
        <v>1001</v>
      </c>
      <c r="AG127" s="39" t="s">
        <v>881</v>
      </c>
      <c r="AH127" s="39">
        <v>0.5</v>
      </c>
      <c r="AI127" s="39">
        <v>120</v>
      </c>
      <c r="AJ127" s="1"/>
      <c r="AK127" s="39" t="s">
        <v>266</v>
      </c>
      <c r="AL127" s="39"/>
      <c r="AM127" s="39" t="s">
        <v>882</v>
      </c>
      <c r="AN127" s="39">
        <v>0.3</v>
      </c>
      <c r="AO127" s="1"/>
      <c r="AP127" s="1"/>
      <c r="AQ127" s="1"/>
      <c r="AR127" s="1" t="s">
        <v>108</v>
      </c>
      <c r="AS127" s="1" t="s">
        <v>47</v>
      </c>
      <c r="AT127" s="1"/>
      <c r="AU127" s="1"/>
      <c r="AV127" s="39">
        <v>160</v>
      </c>
      <c r="AW127" s="39">
        <v>170</v>
      </c>
      <c r="AX127" s="39">
        <v>1</v>
      </c>
      <c r="AY127" s="39">
        <v>160</v>
      </c>
      <c r="AZ127" s="39"/>
    </row>
    <row r="128" spans="1:52" s="9" customFormat="1" hidden="1" x14ac:dyDescent="0.2">
      <c r="A128" s="10">
        <v>22</v>
      </c>
      <c r="B128" s="11" t="s">
        <v>128</v>
      </c>
      <c r="C128" s="1" t="s">
        <v>129</v>
      </c>
      <c r="D128" s="1" t="s">
        <v>130</v>
      </c>
      <c r="E128" s="1"/>
      <c r="F128" s="51" t="s">
        <v>106</v>
      </c>
      <c r="G128" s="1" t="s">
        <v>54</v>
      </c>
      <c r="H128" s="1"/>
      <c r="I128" s="1" t="s">
        <v>38</v>
      </c>
      <c r="J128" s="1" t="s">
        <v>55</v>
      </c>
      <c r="K128" s="1" t="s">
        <v>131</v>
      </c>
      <c r="L128" s="39" t="s">
        <v>132</v>
      </c>
      <c r="M128" s="39" t="s">
        <v>132</v>
      </c>
      <c r="N128" s="1"/>
      <c r="O128" s="12">
        <v>1</v>
      </c>
      <c r="P128" s="1" t="s">
        <v>133</v>
      </c>
      <c r="Q128" s="39" t="s">
        <v>43</v>
      </c>
      <c r="R128" s="39" t="s">
        <v>878</v>
      </c>
      <c r="S128" s="1"/>
      <c r="T128" s="39">
        <v>0.2</v>
      </c>
      <c r="U128" s="39">
        <v>600</v>
      </c>
      <c r="V128" s="39" t="s">
        <v>43</v>
      </c>
      <c r="W128" s="39"/>
      <c r="X128" s="39">
        <v>1</v>
      </c>
      <c r="Y128" s="39">
        <v>500</v>
      </c>
      <c r="Z128" s="1"/>
      <c r="AA128" s="39" t="s">
        <v>332</v>
      </c>
      <c r="AB128" s="39"/>
      <c r="AC128" s="39"/>
      <c r="AD128" s="39">
        <v>0</v>
      </c>
      <c r="AE128" s="1"/>
      <c r="AF128" s="39" t="s">
        <v>332</v>
      </c>
      <c r="AG128" s="39"/>
      <c r="AH128" s="39"/>
      <c r="AI128" s="39"/>
      <c r="AJ128" s="1"/>
      <c r="AK128" s="39" t="s">
        <v>332</v>
      </c>
      <c r="AL128" s="39"/>
      <c r="AM128" s="39"/>
      <c r="AN128" s="39"/>
      <c r="AO128" s="1"/>
      <c r="AP128" s="1"/>
      <c r="AQ128" s="1"/>
      <c r="AR128" s="1" t="s">
        <v>134</v>
      </c>
      <c r="AS128" s="1"/>
      <c r="AT128" s="1"/>
      <c r="AU128" s="1"/>
      <c r="AV128" s="39">
        <v>160</v>
      </c>
      <c r="AW128" s="39">
        <v>170</v>
      </c>
      <c r="AX128" s="39">
        <v>2</v>
      </c>
      <c r="AY128" s="39">
        <v>160</v>
      </c>
      <c r="AZ128" s="39"/>
    </row>
    <row r="129" spans="1:52" s="9" customFormat="1" hidden="1" x14ac:dyDescent="0.2">
      <c r="A129" s="10">
        <v>48</v>
      </c>
      <c r="B129" s="11" t="s">
        <v>187</v>
      </c>
      <c r="C129" s="1" t="s">
        <v>188</v>
      </c>
      <c r="D129" s="1" t="s">
        <v>189</v>
      </c>
      <c r="E129" s="1"/>
      <c r="F129" s="51" t="s">
        <v>106</v>
      </c>
      <c r="G129" s="1" t="s">
        <v>54</v>
      </c>
      <c r="H129" s="1"/>
      <c r="I129" s="1" t="s">
        <v>38</v>
      </c>
      <c r="J129" s="1" t="s">
        <v>55</v>
      </c>
      <c r="K129" s="1" t="s">
        <v>82</v>
      </c>
      <c r="L129" s="39" t="s">
        <v>112</v>
      </c>
      <c r="M129" s="39" t="s">
        <v>112</v>
      </c>
      <c r="N129" s="1"/>
      <c r="O129" s="12">
        <v>1</v>
      </c>
      <c r="P129" s="1" t="s">
        <v>190</v>
      </c>
      <c r="Q129" s="39" t="s">
        <v>1005</v>
      </c>
      <c r="R129" s="39"/>
      <c r="S129" s="1"/>
      <c r="T129" s="39"/>
      <c r="U129" s="39"/>
      <c r="V129" s="39" t="s">
        <v>1005</v>
      </c>
      <c r="W129" s="39"/>
      <c r="X129" s="39"/>
      <c r="Y129" s="39"/>
      <c r="Z129" s="1"/>
      <c r="AA129" s="39" t="s">
        <v>1005</v>
      </c>
      <c r="AB129" s="39"/>
      <c r="AC129" s="39"/>
      <c r="AD129" s="39"/>
      <c r="AE129" s="1"/>
      <c r="AF129" s="39" t="s">
        <v>1005</v>
      </c>
      <c r="AG129" s="39"/>
      <c r="AH129" s="39"/>
      <c r="AI129" s="39"/>
      <c r="AJ129" s="1"/>
      <c r="AK129" s="39" t="s">
        <v>1005</v>
      </c>
      <c r="AL129" s="39"/>
      <c r="AM129" s="39"/>
      <c r="AN129" s="39"/>
      <c r="AO129" s="1"/>
      <c r="AP129" s="1"/>
      <c r="AQ129" s="1"/>
      <c r="AR129" s="1"/>
      <c r="AS129" s="1"/>
      <c r="AT129" s="1"/>
      <c r="AU129" s="1"/>
      <c r="AV129" s="39">
        <v>0</v>
      </c>
      <c r="AW129" s="39">
        <v>0</v>
      </c>
      <c r="AX129" s="39">
        <v>0</v>
      </c>
      <c r="AY129" s="39">
        <v>0</v>
      </c>
      <c r="AZ129" s="39"/>
    </row>
    <row r="130" spans="1:52" s="9" customFormat="1" hidden="1" x14ac:dyDescent="0.2">
      <c r="A130" s="10">
        <v>49</v>
      </c>
      <c r="B130" s="11" t="s">
        <v>187</v>
      </c>
      <c r="C130" s="1" t="s">
        <v>191</v>
      </c>
      <c r="D130" s="1" t="s">
        <v>192</v>
      </c>
      <c r="E130" s="1"/>
      <c r="F130" s="51" t="s">
        <v>106</v>
      </c>
      <c r="G130" s="1" t="s">
        <v>54</v>
      </c>
      <c r="H130" s="1"/>
      <c r="I130" s="1" t="s">
        <v>38</v>
      </c>
      <c r="J130" s="1" t="s">
        <v>55</v>
      </c>
      <c r="K130" s="1" t="s">
        <v>82</v>
      </c>
      <c r="L130" s="39" t="s">
        <v>112</v>
      </c>
      <c r="M130" s="39" t="s">
        <v>112</v>
      </c>
      <c r="N130" s="1"/>
      <c r="O130" s="12">
        <v>1</v>
      </c>
      <c r="P130" s="1" t="s">
        <v>193</v>
      </c>
      <c r="Q130" s="39" t="s">
        <v>1005</v>
      </c>
      <c r="R130" s="39"/>
      <c r="S130" s="1"/>
      <c r="T130" s="39"/>
      <c r="U130" s="39"/>
      <c r="V130" s="39" t="s">
        <v>1005</v>
      </c>
      <c r="W130" s="39"/>
      <c r="X130" s="39"/>
      <c r="Y130" s="39"/>
      <c r="Z130" s="1"/>
      <c r="AA130" s="39" t="s">
        <v>1005</v>
      </c>
      <c r="AB130" s="39"/>
      <c r="AC130" s="39"/>
      <c r="AD130" s="39"/>
      <c r="AE130" s="1"/>
      <c r="AF130" s="39" t="s">
        <v>1005</v>
      </c>
      <c r="AG130" s="39"/>
      <c r="AH130" s="39"/>
      <c r="AI130" s="39"/>
      <c r="AJ130" s="1"/>
      <c r="AK130" s="39" t="s">
        <v>1005</v>
      </c>
      <c r="AL130" s="39"/>
      <c r="AM130" s="39"/>
      <c r="AN130" s="39"/>
      <c r="AO130" s="1"/>
      <c r="AP130" s="1"/>
      <c r="AQ130" s="1"/>
      <c r="AR130" s="1"/>
      <c r="AS130" s="1"/>
      <c r="AT130" s="1"/>
      <c r="AU130" s="1"/>
      <c r="AV130" s="39">
        <v>0</v>
      </c>
      <c r="AW130" s="39">
        <v>0</v>
      </c>
      <c r="AX130" s="39">
        <v>0</v>
      </c>
      <c r="AY130" s="39">
        <v>0</v>
      </c>
      <c r="AZ130" s="39"/>
    </row>
    <row r="131" spans="1:52" s="9" customFormat="1" hidden="1" x14ac:dyDescent="0.2">
      <c r="A131" s="10">
        <v>50</v>
      </c>
      <c r="B131" s="11" t="s">
        <v>187</v>
      </c>
      <c r="C131" s="1" t="s">
        <v>191</v>
      </c>
      <c r="D131" s="1" t="s">
        <v>194</v>
      </c>
      <c r="E131" s="1"/>
      <c r="F131" s="51" t="s">
        <v>106</v>
      </c>
      <c r="G131" s="1" t="s">
        <v>54</v>
      </c>
      <c r="H131" s="1"/>
      <c r="I131" s="1" t="s">
        <v>38</v>
      </c>
      <c r="J131" s="1" t="s">
        <v>55</v>
      </c>
      <c r="K131" s="1" t="s">
        <v>82</v>
      </c>
      <c r="L131" s="39" t="s">
        <v>112</v>
      </c>
      <c r="M131" s="39" t="s">
        <v>112</v>
      </c>
      <c r="N131" s="1"/>
      <c r="O131" s="12">
        <v>1</v>
      </c>
      <c r="P131" s="1" t="s">
        <v>195</v>
      </c>
      <c r="Q131" s="39" t="s">
        <v>1005</v>
      </c>
      <c r="R131" s="39"/>
      <c r="S131" s="1"/>
      <c r="T131" s="39"/>
      <c r="U131" s="39"/>
      <c r="V131" s="39" t="s">
        <v>1005</v>
      </c>
      <c r="W131" s="39"/>
      <c r="X131" s="39"/>
      <c r="Y131" s="39"/>
      <c r="Z131" s="1"/>
      <c r="AA131" s="39" t="s">
        <v>1005</v>
      </c>
      <c r="AB131" s="39"/>
      <c r="AC131" s="39"/>
      <c r="AD131" s="39"/>
      <c r="AE131" s="1"/>
      <c r="AF131" s="39" t="s">
        <v>1005</v>
      </c>
      <c r="AG131" s="39"/>
      <c r="AH131" s="39"/>
      <c r="AI131" s="39"/>
      <c r="AJ131" s="1"/>
      <c r="AK131" s="39" t="s">
        <v>1005</v>
      </c>
      <c r="AL131" s="39"/>
      <c r="AM131" s="39"/>
      <c r="AN131" s="39"/>
      <c r="AO131" s="1"/>
      <c r="AP131" s="1"/>
      <c r="AQ131" s="1"/>
      <c r="AR131" s="1"/>
      <c r="AS131" s="1"/>
      <c r="AT131" s="1"/>
      <c r="AU131" s="1"/>
      <c r="AV131" s="39">
        <v>0</v>
      </c>
      <c r="AW131" s="39">
        <v>0</v>
      </c>
      <c r="AX131" s="39">
        <v>0</v>
      </c>
      <c r="AY131" s="39">
        <v>0</v>
      </c>
      <c r="AZ131" s="39"/>
    </row>
    <row r="132" spans="1:52" s="9" customFormat="1" hidden="1" x14ac:dyDescent="0.2">
      <c r="A132" s="10">
        <v>51</v>
      </c>
      <c r="B132" s="11" t="s">
        <v>187</v>
      </c>
      <c r="C132" s="1" t="s">
        <v>191</v>
      </c>
      <c r="D132" s="1" t="s">
        <v>196</v>
      </c>
      <c r="E132" s="1"/>
      <c r="F132" s="51" t="s">
        <v>106</v>
      </c>
      <c r="G132" s="1" t="s">
        <v>54</v>
      </c>
      <c r="H132" s="1"/>
      <c r="I132" s="1" t="s">
        <v>38</v>
      </c>
      <c r="J132" s="1" t="s">
        <v>55</v>
      </c>
      <c r="K132" s="1" t="s">
        <v>82</v>
      </c>
      <c r="L132" s="39" t="s">
        <v>112</v>
      </c>
      <c r="M132" s="39" t="s">
        <v>112</v>
      </c>
      <c r="N132" s="1"/>
      <c r="O132" s="12">
        <v>1</v>
      </c>
      <c r="P132" s="1" t="s">
        <v>197</v>
      </c>
      <c r="Q132" s="39" t="s">
        <v>1005</v>
      </c>
      <c r="R132" s="39"/>
      <c r="S132" s="1"/>
      <c r="T132" s="39"/>
      <c r="U132" s="39"/>
      <c r="V132" s="39" t="s">
        <v>1005</v>
      </c>
      <c r="W132" s="39"/>
      <c r="X132" s="39"/>
      <c r="Y132" s="39"/>
      <c r="Z132" s="1"/>
      <c r="AA132" s="39" t="s">
        <v>1005</v>
      </c>
      <c r="AB132" s="39"/>
      <c r="AC132" s="39"/>
      <c r="AD132" s="39"/>
      <c r="AE132" s="1"/>
      <c r="AF132" s="39" t="s">
        <v>1005</v>
      </c>
      <c r="AG132" s="39"/>
      <c r="AH132" s="39"/>
      <c r="AI132" s="39"/>
      <c r="AJ132" s="1"/>
      <c r="AK132" s="39" t="s">
        <v>1005</v>
      </c>
      <c r="AL132" s="39"/>
      <c r="AM132" s="39"/>
      <c r="AN132" s="39"/>
      <c r="AO132" s="1"/>
      <c r="AP132" s="1"/>
      <c r="AQ132" s="1"/>
      <c r="AR132" s="1"/>
      <c r="AS132" s="1"/>
      <c r="AT132" s="1"/>
      <c r="AU132" s="1"/>
      <c r="AV132" s="39">
        <v>0</v>
      </c>
      <c r="AW132" s="39">
        <v>0</v>
      </c>
      <c r="AX132" s="39">
        <v>0</v>
      </c>
      <c r="AY132" s="39">
        <v>0</v>
      </c>
      <c r="AZ132" s="39"/>
    </row>
    <row r="133" spans="1:52" s="9" customFormat="1" hidden="1" x14ac:dyDescent="0.2">
      <c r="A133" s="10">
        <v>52</v>
      </c>
      <c r="B133" s="11" t="s">
        <v>187</v>
      </c>
      <c r="C133" s="1" t="s">
        <v>198</v>
      </c>
      <c r="D133" s="1" t="s">
        <v>199</v>
      </c>
      <c r="E133" s="1"/>
      <c r="F133" s="51" t="s">
        <v>106</v>
      </c>
      <c r="G133" s="1" t="s">
        <v>54</v>
      </c>
      <c r="H133" s="1"/>
      <c r="I133" s="1" t="s">
        <v>38</v>
      </c>
      <c r="J133" s="1" t="s">
        <v>55</v>
      </c>
      <c r="K133" s="1" t="s">
        <v>82</v>
      </c>
      <c r="L133" s="39" t="s">
        <v>112</v>
      </c>
      <c r="M133" s="39" t="s">
        <v>112</v>
      </c>
      <c r="N133" s="1"/>
      <c r="O133" s="12">
        <v>1</v>
      </c>
      <c r="P133" s="1" t="s">
        <v>200</v>
      </c>
      <c r="Q133" s="39" t="s">
        <v>1005</v>
      </c>
      <c r="R133" s="39"/>
      <c r="S133" s="1"/>
      <c r="T133" s="39"/>
      <c r="U133" s="39"/>
      <c r="V133" s="39" t="s">
        <v>1005</v>
      </c>
      <c r="W133" s="39"/>
      <c r="X133" s="39"/>
      <c r="Y133" s="39"/>
      <c r="Z133" s="1"/>
      <c r="AA133" s="39" t="s">
        <v>1005</v>
      </c>
      <c r="AB133" s="39"/>
      <c r="AC133" s="39"/>
      <c r="AD133" s="39"/>
      <c r="AE133" s="1"/>
      <c r="AF133" s="39" t="s">
        <v>1005</v>
      </c>
      <c r="AG133" s="39"/>
      <c r="AH133" s="39"/>
      <c r="AI133" s="39"/>
      <c r="AJ133" s="1"/>
      <c r="AK133" s="39" t="s">
        <v>1005</v>
      </c>
      <c r="AL133" s="39"/>
      <c r="AM133" s="39"/>
      <c r="AN133" s="39"/>
      <c r="AO133" s="1"/>
      <c r="AP133" s="1"/>
      <c r="AQ133" s="1"/>
      <c r="AR133" s="1"/>
      <c r="AS133" s="1"/>
      <c r="AT133" s="1"/>
      <c r="AU133" s="1"/>
      <c r="AV133" s="39">
        <v>0</v>
      </c>
      <c r="AW133" s="39">
        <v>0</v>
      </c>
      <c r="AX133" s="39">
        <v>0</v>
      </c>
      <c r="AY133" s="39">
        <v>0</v>
      </c>
      <c r="AZ133" s="39"/>
    </row>
    <row r="134" spans="1:52" s="9" customFormat="1" hidden="1" x14ac:dyDescent="0.2">
      <c r="A134" s="10">
        <v>53</v>
      </c>
      <c r="B134" s="11" t="s">
        <v>187</v>
      </c>
      <c r="C134" s="1" t="s">
        <v>198</v>
      </c>
      <c r="D134" s="1" t="s">
        <v>201</v>
      </c>
      <c r="E134" s="1"/>
      <c r="F134" s="51" t="s">
        <v>106</v>
      </c>
      <c r="G134" s="1" t="s">
        <v>54</v>
      </c>
      <c r="H134" s="1"/>
      <c r="I134" s="1" t="s">
        <v>38</v>
      </c>
      <c r="J134" s="1" t="s">
        <v>55</v>
      </c>
      <c r="K134" s="1" t="s">
        <v>82</v>
      </c>
      <c r="L134" s="39" t="s">
        <v>112</v>
      </c>
      <c r="M134" s="39" t="s">
        <v>112</v>
      </c>
      <c r="N134" s="1"/>
      <c r="O134" s="12">
        <v>1</v>
      </c>
      <c r="P134" s="1" t="s">
        <v>202</v>
      </c>
      <c r="Q134" s="39" t="s">
        <v>1005</v>
      </c>
      <c r="R134" s="39"/>
      <c r="S134" s="1"/>
      <c r="T134" s="39"/>
      <c r="U134" s="39"/>
      <c r="V134" s="39" t="s">
        <v>1005</v>
      </c>
      <c r="W134" s="39"/>
      <c r="X134" s="39"/>
      <c r="Y134" s="39"/>
      <c r="Z134" s="1"/>
      <c r="AA134" s="39" t="s">
        <v>1005</v>
      </c>
      <c r="AB134" s="39"/>
      <c r="AC134" s="39"/>
      <c r="AD134" s="39"/>
      <c r="AE134" s="1"/>
      <c r="AF134" s="39" t="s">
        <v>1005</v>
      </c>
      <c r="AG134" s="39"/>
      <c r="AH134" s="39"/>
      <c r="AI134" s="39"/>
      <c r="AJ134" s="1"/>
      <c r="AK134" s="39" t="s">
        <v>1005</v>
      </c>
      <c r="AL134" s="39"/>
      <c r="AM134" s="39"/>
      <c r="AN134" s="39"/>
      <c r="AO134" s="1"/>
      <c r="AP134" s="1"/>
      <c r="AQ134" s="1"/>
      <c r="AR134" s="1"/>
      <c r="AS134" s="1"/>
      <c r="AT134" s="1"/>
      <c r="AU134" s="1"/>
      <c r="AV134" s="39">
        <v>0</v>
      </c>
      <c r="AW134" s="39">
        <v>0</v>
      </c>
      <c r="AX134" s="39">
        <v>0</v>
      </c>
      <c r="AY134" s="39">
        <v>0</v>
      </c>
      <c r="AZ134" s="39"/>
    </row>
    <row r="135" spans="1:52" s="9" customFormat="1" hidden="1" x14ac:dyDescent="0.2">
      <c r="A135" s="10">
        <v>54</v>
      </c>
      <c r="B135" s="11" t="s">
        <v>187</v>
      </c>
      <c r="C135" s="1" t="s">
        <v>191</v>
      </c>
      <c r="D135" s="1" t="s">
        <v>203</v>
      </c>
      <c r="E135" s="1"/>
      <c r="F135" s="51" t="s">
        <v>106</v>
      </c>
      <c r="G135" s="1" t="s">
        <v>54</v>
      </c>
      <c r="H135" s="1"/>
      <c r="I135" s="1" t="s">
        <v>38</v>
      </c>
      <c r="J135" s="1" t="s">
        <v>55</v>
      </c>
      <c r="K135" s="1" t="s">
        <v>82</v>
      </c>
      <c r="L135" s="39" t="s">
        <v>112</v>
      </c>
      <c r="M135" s="39" t="s">
        <v>112</v>
      </c>
      <c r="N135" s="1"/>
      <c r="O135" s="12">
        <v>1</v>
      </c>
      <c r="P135" s="1" t="s">
        <v>204</v>
      </c>
      <c r="Q135" s="39" t="s">
        <v>1005</v>
      </c>
      <c r="R135" s="39"/>
      <c r="S135" s="1"/>
      <c r="T135" s="39"/>
      <c r="U135" s="39"/>
      <c r="V135" s="39" t="s">
        <v>1005</v>
      </c>
      <c r="W135" s="39"/>
      <c r="X135" s="39"/>
      <c r="Y135" s="39"/>
      <c r="Z135" s="1"/>
      <c r="AA135" s="39" t="s">
        <v>1005</v>
      </c>
      <c r="AB135" s="39"/>
      <c r="AC135" s="39"/>
      <c r="AD135" s="39"/>
      <c r="AE135" s="1"/>
      <c r="AF135" s="39" t="s">
        <v>1005</v>
      </c>
      <c r="AG135" s="39"/>
      <c r="AH135" s="39"/>
      <c r="AI135" s="39"/>
      <c r="AJ135" s="1"/>
      <c r="AK135" s="39" t="s">
        <v>1005</v>
      </c>
      <c r="AL135" s="39"/>
      <c r="AM135" s="39"/>
      <c r="AN135" s="39"/>
      <c r="AO135" s="1"/>
      <c r="AP135" s="1"/>
      <c r="AQ135" s="1"/>
      <c r="AR135" s="1"/>
      <c r="AS135" s="1"/>
      <c r="AT135" s="1"/>
      <c r="AU135" s="1"/>
      <c r="AV135" s="39">
        <v>0</v>
      </c>
      <c r="AW135" s="39">
        <v>0</v>
      </c>
      <c r="AX135" s="39">
        <v>0</v>
      </c>
      <c r="AY135" s="39">
        <v>0</v>
      </c>
      <c r="AZ135" s="39"/>
    </row>
    <row r="136" spans="1:52" s="9" customFormat="1" hidden="1" x14ac:dyDescent="0.2">
      <c r="A136" s="10">
        <v>55</v>
      </c>
      <c r="B136" s="11" t="s">
        <v>187</v>
      </c>
      <c r="C136" s="1" t="s">
        <v>191</v>
      </c>
      <c r="D136" s="1" t="s">
        <v>205</v>
      </c>
      <c r="E136" s="1"/>
      <c r="F136" s="51" t="s">
        <v>106</v>
      </c>
      <c r="G136" s="1" t="s">
        <v>54</v>
      </c>
      <c r="H136" s="1"/>
      <c r="I136" s="1" t="s">
        <v>38</v>
      </c>
      <c r="J136" s="1" t="s">
        <v>55</v>
      </c>
      <c r="K136" s="1" t="s">
        <v>206</v>
      </c>
      <c r="L136" s="39" t="s">
        <v>112</v>
      </c>
      <c r="M136" s="39" t="s">
        <v>112</v>
      </c>
      <c r="N136" s="1"/>
      <c r="O136" s="12">
        <v>1</v>
      </c>
      <c r="P136" s="1" t="s">
        <v>207</v>
      </c>
      <c r="Q136" s="39" t="s">
        <v>1005</v>
      </c>
      <c r="R136" s="39"/>
      <c r="S136" s="1"/>
      <c r="T136" s="39"/>
      <c r="U136" s="39"/>
      <c r="V136" s="39" t="s">
        <v>1005</v>
      </c>
      <c r="W136" s="39"/>
      <c r="X136" s="39"/>
      <c r="Y136" s="39"/>
      <c r="Z136" s="1"/>
      <c r="AA136" s="39" t="s">
        <v>1005</v>
      </c>
      <c r="AB136" s="39"/>
      <c r="AC136" s="39"/>
      <c r="AD136" s="39"/>
      <c r="AE136" s="1"/>
      <c r="AF136" s="39" t="s">
        <v>1005</v>
      </c>
      <c r="AG136" s="39"/>
      <c r="AH136" s="39"/>
      <c r="AI136" s="39"/>
      <c r="AJ136" s="1"/>
      <c r="AK136" s="39" t="s">
        <v>1005</v>
      </c>
      <c r="AL136" s="39"/>
      <c r="AM136" s="39"/>
      <c r="AN136" s="39"/>
      <c r="AO136" s="1"/>
      <c r="AP136" s="1"/>
      <c r="AQ136" s="1"/>
      <c r="AR136" s="1"/>
      <c r="AS136" s="1"/>
      <c r="AT136" s="1"/>
      <c r="AU136" s="1"/>
      <c r="AV136" s="39">
        <v>0</v>
      </c>
      <c r="AW136" s="39">
        <v>0</v>
      </c>
      <c r="AX136" s="39">
        <v>0</v>
      </c>
      <c r="AY136" s="39">
        <v>0</v>
      </c>
      <c r="AZ136" s="39"/>
    </row>
    <row r="137" spans="1:52" s="9" customFormat="1" hidden="1" x14ac:dyDescent="0.2">
      <c r="A137" s="10">
        <v>56</v>
      </c>
      <c r="B137" s="11" t="s">
        <v>187</v>
      </c>
      <c r="C137" s="1" t="s">
        <v>191</v>
      </c>
      <c r="D137" s="1" t="s">
        <v>208</v>
      </c>
      <c r="E137" s="1"/>
      <c r="F137" s="51" t="s">
        <v>106</v>
      </c>
      <c r="G137" s="1" t="s">
        <v>54</v>
      </c>
      <c r="H137" s="1"/>
      <c r="I137" s="1" t="s">
        <v>38</v>
      </c>
      <c r="J137" s="1" t="s">
        <v>55</v>
      </c>
      <c r="K137" s="1" t="s">
        <v>82</v>
      </c>
      <c r="L137" s="39" t="s">
        <v>112</v>
      </c>
      <c r="M137" s="39" t="s">
        <v>112</v>
      </c>
      <c r="N137" s="1"/>
      <c r="O137" s="12">
        <v>1</v>
      </c>
      <c r="P137" s="1" t="s">
        <v>209</v>
      </c>
      <c r="Q137" s="39" t="s">
        <v>1005</v>
      </c>
      <c r="R137" s="39"/>
      <c r="S137" s="1"/>
      <c r="T137" s="39"/>
      <c r="U137" s="39"/>
      <c r="V137" s="39" t="s">
        <v>1005</v>
      </c>
      <c r="W137" s="39"/>
      <c r="X137" s="39"/>
      <c r="Y137" s="39"/>
      <c r="Z137" s="1"/>
      <c r="AA137" s="39" t="s">
        <v>1005</v>
      </c>
      <c r="AB137" s="39"/>
      <c r="AC137" s="39"/>
      <c r="AD137" s="39"/>
      <c r="AE137" s="1"/>
      <c r="AF137" s="39" t="s">
        <v>1005</v>
      </c>
      <c r="AG137" s="39"/>
      <c r="AH137" s="39"/>
      <c r="AI137" s="39"/>
      <c r="AJ137" s="1"/>
      <c r="AK137" s="39" t="s">
        <v>1005</v>
      </c>
      <c r="AL137" s="39"/>
      <c r="AM137" s="39"/>
      <c r="AN137" s="39"/>
      <c r="AO137" s="1"/>
      <c r="AP137" s="1"/>
      <c r="AQ137" s="1"/>
      <c r="AR137" s="1"/>
      <c r="AS137" s="1"/>
      <c r="AT137" s="1"/>
      <c r="AU137" s="1"/>
      <c r="AV137" s="39">
        <v>0</v>
      </c>
      <c r="AW137" s="39">
        <v>0</v>
      </c>
      <c r="AX137" s="39">
        <v>0</v>
      </c>
      <c r="AY137" s="39">
        <v>0</v>
      </c>
      <c r="AZ137" s="39"/>
    </row>
    <row r="138" spans="1:52" s="9" customFormat="1" hidden="1" x14ac:dyDescent="0.2">
      <c r="A138" s="10">
        <v>57</v>
      </c>
      <c r="B138" s="11" t="s">
        <v>187</v>
      </c>
      <c r="C138" s="1" t="s">
        <v>191</v>
      </c>
      <c r="D138" s="1" t="s">
        <v>210</v>
      </c>
      <c r="E138" s="1"/>
      <c r="F138" s="51" t="s">
        <v>106</v>
      </c>
      <c r="G138" s="1" t="s">
        <v>54</v>
      </c>
      <c r="H138" s="1"/>
      <c r="I138" s="1" t="s">
        <v>38</v>
      </c>
      <c r="J138" s="1" t="s">
        <v>55</v>
      </c>
      <c r="K138" s="1" t="s">
        <v>82</v>
      </c>
      <c r="L138" s="39" t="s">
        <v>112</v>
      </c>
      <c r="M138" s="39" t="s">
        <v>112</v>
      </c>
      <c r="N138" s="1"/>
      <c r="O138" s="12">
        <v>1</v>
      </c>
      <c r="P138" s="1" t="s">
        <v>211</v>
      </c>
      <c r="Q138" s="39" t="s">
        <v>1005</v>
      </c>
      <c r="R138" s="39"/>
      <c r="S138" s="1"/>
      <c r="T138" s="39"/>
      <c r="U138" s="39"/>
      <c r="V138" s="39" t="s">
        <v>1005</v>
      </c>
      <c r="W138" s="39"/>
      <c r="X138" s="39"/>
      <c r="Y138" s="39"/>
      <c r="Z138" s="1"/>
      <c r="AA138" s="39" t="s">
        <v>1005</v>
      </c>
      <c r="AB138" s="39"/>
      <c r="AC138" s="39"/>
      <c r="AD138" s="39"/>
      <c r="AE138" s="1"/>
      <c r="AF138" s="39" t="s">
        <v>1005</v>
      </c>
      <c r="AG138" s="39"/>
      <c r="AH138" s="39"/>
      <c r="AI138" s="39"/>
      <c r="AJ138" s="1"/>
      <c r="AK138" s="39" t="s">
        <v>1005</v>
      </c>
      <c r="AL138" s="39"/>
      <c r="AM138" s="39"/>
      <c r="AN138" s="39"/>
      <c r="AO138" s="1"/>
      <c r="AP138" s="1"/>
      <c r="AQ138" s="1"/>
      <c r="AR138" s="1"/>
      <c r="AS138" s="1"/>
      <c r="AT138" s="1"/>
      <c r="AU138" s="1"/>
      <c r="AV138" s="39">
        <v>0</v>
      </c>
      <c r="AW138" s="39">
        <v>0</v>
      </c>
      <c r="AX138" s="39">
        <v>0</v>
      </c>
      <c r="AY138" s="39">
        <v>0</v>
      </c>
      <c r="AZ138" s="39"/>
    </row>
    <row r="139" spans="1:52" s="9" customFormat="1" hidden="1" x14ac:dyDescent="0.2">
      <c r="A139" s="10">
        <v>58</v>
      </c>
      <c r="B139" s="11" t="s">
        <v>187</v>
      </c>
      <c r="C139" s="1" t="s">
        <v>191</v>
      </c>
      <c r="D139" s="1" t="s">
        <v>212</v>
      </c>
      <c r="E139" s="1"/>
      <c r="F139" s="51" t="s">
        <v>106</v>
      </c>
      <c r="G139" s="1" t="s">
        <v>54</v>
      </c>
      <c r="H139" s="1"/>
      <c r="I139" s="1" t="s">
        <v>38</v>
      </c>
      <c r="J139" s="1" t="s">
        <v>55</v>
      </c>
      <c r="K139" s="1" t="s">
        <v>82</v>
      </c>
      <c r="L139" s="39" t="s">
        <v>112</v>
      </c>
      <c r="M139" s="39" t="s">
        <v>112</v>
      </c>
      <c r="N139" s="1"/>
      <c r="O139" s="12">
        <v>1</v>
      </c>
      <c r="P139" s="1" t="s">
        <v>213</v>
      </c>
      <c r="Q139" s="39" t="s">
        <v>1005</v>
      </c>
      <c r="R139" s="39"/>
      <c r="S139" s="1"/>
      <c r="T139" s="39"/>
      <c r="U139" s="39"/>
      <c r="V139" s="39" t="s">
        <v>1005</v>
      </c>
      <c r="W139" s="39"/>
      <c r="X139" s="39"/>
      <c r="Y139" s="39"/>
      <c r="Z139" s="1"/>
      <c r="AA139" s="39" t="s">
        <v>1005</v>
      </c>
      <c r="AB139" s="39"/>
      <c r="AC139" s="39"/>
      <c r="AD139" s="39"/>
      <c r="AE139" s="1"/>
      <c r="AF139" s="39" t="s">
        <v>1005</v>
      </c>
      <c r="AG139" s="39"/>
      <c r="AH139" s="39"/>
      <c r="AI139" s="39"/>
      <c r="AJ139" s="1"/>
      <c r="AK139" s="39" t="s">
        <v>1005</v>
      </c>
      <c r="AL139" s="39"/>
      <c r="AM139" s="39"/>
      <c r="AN139" s="39"/>
      <c r="AO139" s="1"/>
      <c r="AP139" s="1"/>
      <c r="AQ139" s="1"/>
      <c r="AR139" s="1"/>
      <c r="AS139" s="1"/>
      <c r="AT139" s="1"/>
      <c r="AU139" s="1"/>
      <c r="AV139" s="39">
        <v>0</v>
      </c>
      <c r="AW139" s="39">
        <v>0</v>
      </c>
      <c r="AX139" s="39">
        <v>0</v>
      </c>
      <c r="AY139" s="39">
        <v>0</v>
      </c>
      <c r="AZ139" s="39"/>
    </row>
    <row r="140" spans="1:52" s="9" customFormat="1" hidden="1" x14ac:dyDescent="0.2">
      <c r="A140" s="10">
        <v>59</v>
      </c>
      <c r="B140" s="11" t="s">
        <v>214</v>
      </c>
      <c r="C140" s="1" t="s">
        <v>215</v>
      </c>
      <c r="D140" s="1" t="s">
        <v>216</v>
      </c>
      <c r="E140" s="1"/>
      <c r="F140" s="51" t="s">
        <v>106</v>
      </c>
      <c r="G140" s="1" t="s">
        <v>54</v>
      </c>
      <c r="H140" s="1"/>
      <c r="I140" s="1" t="s">
        <v>38</v>
      </c>
      <c r="J140" s="1" t="s">
        <v>55</v>
      </c>
      <c r="K140" s="1" t="s">
        <v>82</v>
      </c>
      <c r="L140" s="39" t="s">
        <v>112</v>
      </c>
      <c r="M140" s="39" t="s">
        <v>112</v>
      </c>
      <c r="N140" s="1"/>
      <c r="O140" s="12">
        <v>1</v>
      </c>
      <c r="P140" s="1" t="s">
        <v>217</v>
      </c>
      <c r="Q140" s="39" t="s">
        <v>1005</v>
      </c>
      <c r="R140" s="39"/>
      <c r="S140" s="1"/>
      <c r="T140" s="39"/>
      <c r="U140" s="39"/>
      <c r="V140" s="39" t="s">
        <v>1005</v>
      </c>
      <c r="W140" s="39"/>
      <c r="X140" s="39"/>
      <c r="Y140" s="39"/>
      <c r="Z140" s="1"/>
      <c r="AA140" s="39" t="s">
        <v>1005</v>
      </c>
      <c r="AB140" s="39"/>
      <c r="AC140" s="39"/>
      <c r="AD140" s="39"/>
      <c r="AE140" s="1"/>
      <c r="AF140" s="39" t="s">
        <v>1005</v>
      </c>
      <c r="AG140" s="39"/>
      <c r="AH140" s="39"/>
      <c r="AI140" s="39"/>
      <c r="AJ140" s="1"/>
      <c r="AK140" s="39" t="s">
        <v>1005</v>
      </c>
      <c r="AL140" s="39"/>
      <c r="AM140" s="39"/>
      <c r="AN140" s="39"/>
      <c r="AO140" s="1"/>
      <c r="AP140" s="1"/>
      <c r="AQ140" s="1"/>
      <c r="AR140" s="1"/>
      <c r="AS140" s="1"/>
      <c r="AT140" s="1"/>
      <c r="AU140" s="1"/>
      <c r="AV140" s="39">
        <v>0</v>
      </c>
      <c r="AW140" s="39">
        <v>0</v>
      </c>
      <c r="AX140" s="39">
        <v>0</v>
      </c>
      <c r="AY140" s="39">
        <v>0</v>
      </c>
      <c r="AZ140" s="39"/>
    </row>
    <row r="141" spans="1:52" s="9" customFormat="1" hidden="1" x14ac:dyDescent="0.2">
      <c r="A141" s="10">
        <v>60</v>
      </c>
      <c r="B141" s="11" t="s">
        <v>218</v>
      </c>
      <c r="C141" s="1" t="s">
        <v>219</v>
      </c>
      <c r="D141" s="1" t="s">
        <v>220</v>
      </c>
      <c r="E141" s="1"/>
      <c r="F141" s="51" t="s">
        <v>106</v>
      </c>
      <c r="G141" s="1" t="s">
        <v>54</v>
      </c>
      <c r="H141" s="1"/>
      <c r="I141" s="1" t="s">
        <v>38</v>
      </c>
      <c r="J141" s="1" t="s">
        <v>55</v>
      </c>
      <c r="K141" s="1" t="s">
        <v>82</v>
      </c>
      <c r="L141" s="39" t="s">
        <v>221</v>
      </c>
      <c r="M141" s="39" t="s">
        <v>221</v>
      </c>
      <c r="N141" s="1"/>
      <c r="O141" s="12">
        <v>1</v>
      </c>
      <c r="P141" s="1" t="s">
        <v>222</v>
      </c>
      <c r="Q141" s="39" t="s">
        <v>1005</v>
      </c>
      <c r="R141" s="39"/>
      <c r="S141" s="1"/>
      <c r="T141" s="39"/>
      <c r="U141" s="39"/>
      <c r="V141" s="39" t="s">
        <v>1005</v>
      </c>
      <c r="W141" s="39"/>
      <c r="X141" s="39"/>
      <c r="Y141" s="39"/>
      <c r="Z141" s="1"/>
      <c r="AA141" s="39" t="s">
        <v>1005</v>
      </c>
      <c r="AB141" s="39"/>
      <c r="AC141" s="39"/>
      <c r="AD141" s="39"/>
      <c r="AE141" s="1"/>
      <c r="AF141" s="39" t="s">
        <v>1005</v>
      </c>
      <c r="AG141" s="39"/>
      <c r="AH141" s="39"/>
      <c r="AI141" s="39"/>
      <c r="AJ141" s="1"/>
      <c r="AK141" s="39" t="s">
        <v>1005</v>
      </c>
      <c r="AL141" s="39"/>
      <c r="AM141" s="39"/>
      <c r="AN141" s="39"/>
      <c r="AO141" s="1"/>
      <c r="AP141" s="1"/>
      <c r="AQ141" s="1"/>
      <c r="AR141" s="1"/>
      <c r="AS141" s="1"/>
      <c r="AT141" s="1"/>
      <c r="AU141" s="1"/>
      <c r="AV141" s="39">
        <v>0</v>
      </c>
      <c r="AW141" s="39">
        <v>0</v>
      </c>
      <c r="AX141" s="39">
        <v>0</v>
      </c>
      <c r="AY141" s="39">
        <v>0</v>
      </c>
      <c r="AZ141" s="39"/>
    </row>
    <row r="142" spans="1:52" s="9" customFormat="1" hidden="1" x14ac:dyDescent="0.2">
      <c r="A142" s="10">
        <v>61</v>
      </c>
      <c r="B142" s="11" t="s">
        <v>218</v>
      </c>
      <c r="C142" s="1" t="s">
        <v>223</v>
      </c>
      <c r="D142" s="1" t="s">
        <v>224</v>
      </c>
      <c r="E142" s="1"/>
      <c r="F142" s="51" t="s">
        <v>106</v>
      </c>
      <c r="G142" s="1" t="s">
        <v>54</v>
      </c>
      <c r="H142" s="1"/>
      <c r="I142" s="1" t="s">
        <v>38</v>
      </c>
      <c r="J142" s="1" t="s">
        <v>55</v>
      </c>
      <c r="K142" s="1" t="s">
        <v>82</v>
      </c>
      <c r="L142" s="39" t="s">
        <v>112</v>
      </c>
      <c r="M142" s="39" t="s">
        <v>112</v>
      </c>
      <c r="N142" s="1"/>
      <c r="O142" s="12">
        <v>1</v>
      </c>
      <c r="P142" s="1" t="s">
        <v>225</v>
      </c>
      <c r="Q142" s="39" t="s">
        <v>1005</v>
      </c>
      <c r="R142" s="39"/>
      <c r="S142" s="1"/>
      <c r="T142" s="39"/>
      <c r="U142" s="39"/>
      <c r="V142" s="39" t="s">
        <v>1005</v>
      </c>
      <c r="W142" s="39"/>
      <c r="X142" s="39"/>
      <c r="Y142" s="39"/>
      <c r="Z142" s="1"/>
      <c r="AA142" s="39" t="s">
        <v>1005</v>
      </c>
      <c r="AB142" s="39"/>
      <c r="AC142" s="39"/>
      <c r="AD142" s="39"/>
      <c r="AE142" s="1"/>
      <c r="AF142" s="39" t="s">
        <v>1005</v>
      </c>
      <c r="AG142" s="39"/>
      <c r="AH142" s="39"/>
      <c r="AI142" s="39"/>
      <c r="AJ142" s="1"/>
      <c r="AK142" s="39" t="s">
        <v>1005</v>
      </c>
      <c r="AL142" s="39"/>
      <c r="AM142" s="39"/>
      <c r="AN142" s="39"/>
      <c r="AO142" s="1"/>
      <c r="AP142" s="1"/>
      <c r="AQ142" s="1"/>
      <c r="AR142" s="1"/>
      <c r="AS142" s="1"/>
      <c r="AT142" s="1"/>
      <c r="AU142" s="1"/>
      <c r="AV142" s="39">
        <v>0</v>
      </c>
      <c r="AW142" s="39">
        <v>0</v>
      </c>
      <c r="AX142" s="39">
        <v>0</v>
      </c>
      <c r="AY142" s="39">
        <v>0</v>
      </c>
      <c r="AZ142" s="39"/>
    </row>
    <row r="143" spans="1:52" s="9" customFormat="1" hidden="1" x14ac:dyDescent="0.2">
      <c r="A143" s="10">
        <v>62</v>
      </c>
      <c r="B143" s="11" t="s">
        <v>218</v>
      </c>
      <c r="C143" s="1" t="s">
        <v>226</v>
      </c>
      <c r="D143" s="1" t="s">
        <v>227</v>
      </c>
      <c r="E143" s="1"/>
      <c r="F143" s="51" t="s">
        <v>106</v>
      </c>
      <c r="G143" s="1" t="s">
        <v>54</v>
      </c>
      <c r="H143" s="1"/>
      <c r="I143" s="1" t="s">
        <v>38</v>
      </c>
      <c r="J143" s="1" t="s">
        <v>55</v>
      </c>
      <c r="K143" s="1" t="s">
        <v>82</v>
      </c>
      <c r="L143" s="39" t="s">
        <v>112</v>
      </c>
      <c r="M143" s="39" t="s">
        <v>112</v>
      </c>
      <c r="N143" s="1"/>
      <c r="O143" s="12">
        <v>1</v>
      </c>
      <c r="P143" s="1" t="s">
        <v>228</v>
      </c>
      <c r="Q143" s="39" t="s">
        <v>1005</v>
      </c>
      <c r="R143" s="39"/>
      <c r="S143" s="1"/>
      <c r="T143" s="39"/>
      <c r="U143" s="39"/>
      <c r="V143" s="39" t="s">
        <v>1005</v>
      </c>
      <c r="W143" s="39"/>
      <c r="X143" s="39"/>
      <c r="Y143" s="39"/>
      <c r="Z143" s="1"/>
      <c r="AA143" s="39" t="s">
        <v>1005</v>
      </c>
      <c r="AB143" s="39"/>
      <c r="AC143" s="39"/>
      <c r="AD143" s="39"/>
      <c r="AE143" s="1"/>
      <c r="AF143" s="39" t="s">
        <v>1005</v>
      </c>
      <c r="AG143" s="39"/>
      <c r="AH143" s="39"/>
      <c r="AI143" s="39"/>
      <c r="AJ143" s="1"/>
      <c r="AK143" s="39" t="s">
        <v>1005</v>
      </c>
      <c r="AL143" s="39"/>
      <c r="AM143" s="39"/>
      <c r="AN143" s="39"/>
      <c r="AO143" s="1"/>
      <c r="AP143" s="1"/>
      <c r="AQ143" s="1"/>
      <c r="AR143" s="1"/>
      <c r="AS143" s="1"/>
      <c r="AT143" s="1"/>
      <c r="AU143" s="1"/>
      <c r="AV143" s="39">
        <v>0</v>
      </c>
      <c r="AW143" s="39">
        <v>0</v>
      </c>
      <c r="AX143" s="39">
        <v>0</v>
      </c>
      <c r="AY143" s="39">
        <v>0</v>
      </c>
      <c r="AZ143" s="39"/>
    </row>
    <row r="144" spans="1:52" s="9" customFormat="1" hidden="1" x14ac:dyDescent="0.2">
      <c r="A144" s="10">
        <v>63</v>
      </c>
      <c r="B144" s="11" t="s">
        <v>229</v>
      </c>
      <c r="C144" s="1" t="s">
        <v>230</v>
      </c>
      <c r="D144" s="1" t="s">
        <v>231</v>
      </c>
      <c r="E144" s="1"/>
      <c r="F144" s="51" t="s">
        <v>106</v>
      </c>
      <c r="G144" s="1" t="s">
        <v>54</v>
      </c>
      <c r="H144" s="1"/>
      <c r="I144" s="1" t="s">
        <v>38</v>
      </c>
      <c r="J144" s="1" t="s">
        <v>55</v>
      </c>
      <c r="K144" s="1" t="s">
        <v>82</v>
      </c>
      <c r="L144" s="39" t="s">
        <v>112</v>
      </c>
      <c r="M144" s="39" t="s">
        <v>112</v>
      </c>
      <c r="N144" s="1"/>
      <c r="O144" s="12">
        <v>1</v>
      </c>
      <c r="P144" s="1" t="s">
        <v>232</v>
      </c>
      <c r="Q144" s="39" t="s">
        <v>1005</v>
      </c>
      <c r="R144" s="39"/>
      <c r="S144" s="1"/>
      <c r="T144" s="39"/>
      <c r="U144" s="39"/>
      <c r="V144" s="39" t="s">
        <v>1005</v>
      </c>
      <c r="W144" s="39"/>
      <c r="X144" s="39"/>
      <c r="Y144" s="39"/>
      <c r="Z144" s="1"/>
      <c r="AA144" s="39" t="s">
        <v>1005</v>
      </c>
      <c r="AB144" s="39"/>
      <c r="AC144" s="39"/>
      <c r="AD144" s="39"/>
      <c r="AE144" s="1"/>
      <c r="AF144" s="39" t="s">
        <v>1005</v>
      </c>
      <c r="AG144" s="39"/>
      <c r="AH144" s="39"/>
      <c r="AI144" s="39"/>
      <c r="AJ144" s="1"/>
      <c r="AK144" s="39" t="s">
        <v>1005</v>
      </c>
      <c r="AL144" s="39"/>
      <c r="AM144" s="39"/>
      <c r="AN144" s="39"/>
      <c r="AO144" s="1"/>
      <c r="AP144" s="1"/>
      <c r="AQ144" s="1"/>
      <c r="AR144" s="1"/>
      <c r="AS144" s="1"/>
      <c r="AT144" s="1"/>
      <c r="AU144" s="1"/>
      <c r="AV144" s="39">
        <v>0</v>
      </c>
      <c r="AW144" s="39">
        <v>0</v>
      </c>
      <c r="AX144" s="39">
        <v>0</v>
      </c>
      <c r="AY144" s="39">
        <v>0</v>
      </c>
      <c r="AZ144" s="39"/>
    </row>
    <row r="145" spans="1:52" s="9" customFormat="1" hidden="1" x14ac:dyDescent="0.2">
      <c r="A145" s="10">
        <v>64</v>
      </c>
      <c r="B145" s="11" t="s">
        <v>229</v>
      </c>
      <c r="C145" s="1" t="s">
        <v>233</v>
      </c>
      <c r="D145" s="1" t="s">
        <v>234</v>
      </c>
      <c r="E145" s="1"/>
      <c r="F145" s="51" t="s">
        <v>106</v>
      </c>
      <c r="G145" s="1" t="s">
        <v>54</v>
      </c>
      <c r="H145" s="1"/>
      <c r="I145" s="1" t="s">
        <v>38</v>
      </c>
      <c r="J145" s="1" t="s">
        <v>55</v>
      </c>
      <c r="K145" s="1" t="s">
        <v>235</v>
      </c>
      <c r="L145" s="39" t="s">
        <v>112</v>
      </c>
      <c r="M145" s="39" t="s">
        <v>112</v>
      </c>
      <c r="N145" s="1"/>
      <c r="O145" s="12">
        <v>1</v>
      </c>
      <c r="P145" s="1" t="s">
        <v>236</v>
      </c>
      <c r="Q145" s="39" t="s">
        <v>1005</v>
      </c>
      <c r="R145" s="39"/>
      <c r="S145" s="1"/>
      <c r="T145" s="39"/>
      <c r="U145" s="39"/>
      <c r="V145" s="39" t="s">
        <v>1005</v>
      </c>
      <c r="W145" s="39"/>
      <c r="X145" s="39"/>
      <c r="Y145" s="39"/>
      <c r="Z145" s="1"/>
      <c r="AA145" s="39" t="s">
        <v>1005</v>
      </c>
      <c r="AB145" s="39"/>
      <c r="AC145" s="39"/>
      <c r="AD145" s="39"/>
      <c r="AE145" s="1"/>
      <c r="AF145" s="39" t="s">
        <v>1005</v>
      </c>
      <c r="AG145" s="39"/>
      <c r="AH145" s="39"/>
      <c r="AI145" s="39"/>
      <c r="AJ145" s="1"/>
      <c r="AK145" s="39" t="s">
        <v>1005</v>
      </c>
      <c r="AL145" s="39"/>
      <c r="AM145" s="39"/>
      <c r="AN145" s="39"/>
      <c r="AO145" s="1"/>
      <c r="AP145" s="1"/>
      <c r="AQ145" s="1"/>
      <c r="AR145" s="1"/>
      <c r="AS145" s="1"/>
      <c r="AT145" s="1"/>
      <c r="AU145" s="1"/>
      <c r="AV145" s="39">
        <v>0</v>
      </c>
      <c r="AW145" s="39">
        <v>0</v>
      </c>
      <c r="AX145" s="39">
        <v>0</v>
      </c>
      <c r="AY145" s="39">
        <v>0</v>
      </c>
      <c r="AZ145" s="39"/>
    </row>
    <row r="146" spans="1:52" s="9" customFormat="1" hidden="1" x14ac:dyDescent="0.2">
      <c r="A146" s="10">
        <v>65</v>
      </c>
      <c r="B146" s="11" t="s">
        <v>229</v>
      </c>
      <c r="C146" s="1" t="s">
        <v>233</v>
      </c>
      <c r="D146" s="1" t="s">
        <v>237</v>
      </c>
      <c r="E146" s="1"/>
      <c r="F146" s="51" t="s">
        <v>106</v>
      </c>
      <c r="G146" s="1" t="s">
        <v>54</v>
      </c>
      <c r="H146" s="1"/>
      <c r="I146" s="1" t="s">
        <v>38</v>
      </c>
      <c r="J146" s="1" t="s">
        <v>55</v>
      </c>
      <c r="K146" s="1" t="s">
        <v>238</v>
      </c>
      <c r="L146" s="39" t="s">
        <v>112</v>
      </c>
      <c r="M146" s="39" t="s">
        <v>112</v>
      </c>
      <c r="N146" s="1"/>
      <c r="O146" s="12">
        <v>1</v>
      </c>
      <c r="P146" s="1" t="s">
        <v>239</v>
      </c>
      <c r="Q146" s="39" t="s">
        <v>1005</v>
      </c>
      <c r="R146" s="39"/>
      <c r="S146" s="1"/>
      <c r="T146" s="39"/>
      <c r="U146" s="39"/>
      <c r="V146" s="39" t="s">
        <v>1005</v>
      </c>
      <c r="W146" s="39"/>
      <c r="X146" s="39"/>
      <c r="Y146" s="39"/>
      <c r="Z146" s="1"/>
      <c r="AA146" s="39" t="s">
        <v>1005</v>
      </c>
      <c r="AB146" s="39"/>
      <c r="AC146" s="39"/>
      <c r="AD146" s="39"/>
      <c r="AE146" s="1"/>
      <c r="AF146" s="39" t="s">
        <v>1005</v>
      </c>
      <c r="AG146" s="39"/>
      <c r="AH146" s="39"/>
      <c r="AI146" s="39"/>
      <c r="AJ146" s="1"/>
      <c r="AK146" s="39" t="s">
        <v>1005</v>
      </c>
      <c r="AL146" s="39"/>
      <c r="AM146" s="39"/>
      <c r="AN146" s="39"/>
      <c r="AO146" s="1"/>
      <c r="AP146" s="1"/>
      <c r="AQ146" s="1"/>
      <c r="AR146" s="1"/>
      <c r="AS146" s="1"/>
      <c r="AT146" s="1"/>
      <c r="AU146" s="1"/>
      <c r="AV146" s="39">
        <v>0</v>
      </c>
      <c r="AW146" s="39">
        <v>0</v>
      </c>
      <c r="AX146" s="39">
        <v>0</v>
      </c>
      <c r="AY146" s="39">
        <v>0</v>
      </c>
      <c r="AZ146" s="39"/>
    </row>
    <row r="147" spans="1:52" s="9" customFormat="1" hidden="1" x14ac:dyDescent="0.2">
      <c r="A147" s="10">
        <v>66</v>
      </c>
      <c r="B147" s="11" t="s">
        <v>229</v>
      </c>
      <c r="C147" s="1" t="s">
        <v>233</v>
      </c>
      <c r="D147" s="1" t="s">
        <v>240</v>
      </c>
      <c r="E147" s="1"/>
      <c r="F147" s="51" t="s">
        <v>106</v>
      </c>
      <c r="G147" s="1" t="s">
        <v>54</v>
      </c>
      <c r="H147" s="1"/>
      <c r="I147" s="1" t="s">
        <v>38</v>
      </c>
      <c r="J147" s="1" t="s">
        <v>55</v>
      </c>
      <c r="K147" s="1" t="s">
        <v>82</v>
      </c>
      <c r="L147" s="39" t="s">
        <v>112</v>
      </c>
      <c r="M147" s="39" t="s">
        <v>112</v>
      </c>
      <c r="N147" s="1"/>
      <c r="O147" s="12">
        <v>1</v>
      </c>
      <c r="P147" s="1" t="s">
        <v>241</v>
      </c>
      <c r="Q147" s="39" t="s">
        <v>1005</v>
      </c>
      <c r="R147" s="39"/>
      <c r="S147" s="1"/>
      <c r="T147" s="39"/>
      <c r="U147" s="39"/>
      <c r="V147" s="39" t="s">
        <v>1005</v>
      </c>
      <c r="W147" s="39"/>
      <c r="X147" s="39"/>
      <c r="Y147" s="39"/>
      <c r="Z147" s="1"/>
      <c r="AA147" s="39" t="s">
        <v>1005</v>
      </c>
      <c r="AB147" s="39"/>
      <c r="AC147" s="39"/>
      <c r="AD147" s="39"/>
      <c r="AE147" s="1"/>
      <c r="AF147" s="39" t="s">
        <v>1005</v>
      </c>
      <c r="AG147" s="39"/>
      <c r="AH147" s="39"/>
      <c r="AI147" s="39"/>
      <c r="AJ147" s="1"/>
      <c r="AK147" s="39" t="s">
        <v>1005</v>
      </c>
      <c r="AL147" s="39"/>
      <c r="AM147" s="39"/>
      <c r="AN147" s="39"/>
      <c r="AO147" s="1"/>
      <c r="AP147" s="1"/>
      <c r="AQ147" s="1"/>
      <c r="AR147" s="1"/>
      <c r="AS147" s="1"/>
      <c r="AT147" s="1"/>
      <c r="AU147" s="1"/>
      <c r="AV147" s="39">
        <v>0</v>
      </c>
      <c r="AW147" s="39">
        <v>0</v>
      </c>
      <c r="AX147" s="39">
        <v>0</v>
      </c>
      <c r="AY147" s="39">
        <v>0</v>
      </c>
      <c r="AZ147" s="39"/>
    </row>
    <row r="148" spans="1:52" s="9" customFormat="1" hidden="1" x14ac:dyDescent="0.2">
      <c r="A148" s="10">
        <v>67</v>
      </c>
      <c r="B148" s="11" t="s">
        <v>229</v>
      </c>
      <c r="C148" s="1" t="s">
        <v>242</v>
      </c>
      <c r="D148" s="1" t="s">
        <v>243</v>
      </c>
      <c r="E148" s="1"/>
      <c r="F148" s="51" t="s">
        <v>106</v>
      </c>
      <c r="G148" s="1" t="s">
        <v>54</v>
      </c>
      <c r="H148" s="1"/>
      <c r="I148" s="1" t="s">
        <v>38</v>
      </c>
      <c r="J148" s="1" t="s">
        <v>55</v>
      </c>
      <c r="K148" s="1" t="s">
        <v>82</v>
      </c>
      <c r="L148" s="39" t="s">
        <v>112</v>
      </c>
      <c r="M148" s="39" t="s">
        <v>112</v>
      </c>
      <c r="N148" s="1"/>
      <c r="O148" s="12">
        <v>1</v>
      </c>
      <c r="P148" s="1" t="s">
        <v>244</v>
      </c>
      <c r="Q148" s="39" t="s">
        <v>1005</v>
      </c>
      <c r="R148" s="39"/>
      <c r="S148" s="1"/>
      <c r="T148" s="39"/>
      <c r="U148" s="39"/>
      <c r="V148" s="39" t="s">
        <v>1005</v>
      </c>
      <c r="W148" s="39"/>
      <c r="X148" s="39"/>
      <c r="Y148" s="39"/>
      <c r="Z148" s="1"/>
      <c r="AA148" s="39" t="s">
        <v>1005</v>
      </c>
      <c r="AB148" s="39"/>
      <c r="AC148" s="39"/>
      <c r="AD148" s="39"/>
      <c r="AE148" s="1"/>
      <c r="AF148" s="39" t="s">
        <v>1005</v>
      </c>
      <c r="AG148" s="39"/>
      <c r="AH148" s="39"/>
      <c r="AI148" s="39"/>
      <c r="AJ148" s="1"/>
      <c r="AK148" s="39" t="s">
        <v>1005</v>
      </c>
      <c r="AL148" s="39"/>
      <c r="AM148" s="39"/>
      <c r="AN148" s="39"/>
      <c r="AO148" s="1"/>
      <c r="AP148" s="1"/>
      <c r="AQ148" s="1"/>
      <c r="AR148" s="1"/>
      <c r="AS148" s="1"/>
      <c r="AT148" s="1"/>
      <c r="AU148" s="1"/>
      <c r="AV148" s="39">
        <v>0</v>
      </c>
      <c r="AW148" s="39">
        <v>0</v>
      </c>
      <c r="AX148" s="39">
        <v>0</v>
      </c>
      <c r="AY148" s="39">
        <v>0</v>
      </c>
      <c r="AZ148" s="39"/>
    </row>
    <row r="149" spans="1:52" s="9" customFormat="1" hidden="1" x14ac:dyDescent="0.2">
      <c r="A149" s="10">
        <v>68</v>
      </c>
      <c r="B149" s="11" t="s">
        <v>245</v>
      </c>
      <c r="C149" s="1" t="s">
        <v>246</v>
      </c>
      <c r="D149" s="1" t="s">
        <v>247</v>
      </c>
      <c r="E149" s="1"/>
      <c r="F149" s="51" t="s">
        <v>106</v>
      </c>
      <c r="G149" s="1" t="s">
        <v>54</v>
      </c>
      <c r="H149" s="1"/>
      <c r="I149" s="1" t="s">
        <v>38</v>
      </c>
      <c r="J149" s="1" t="s">
        <v>55</v>
      </c>
      <c r="K149" s="1" t="s">
        <v>82</v>
      </c>
      <c r="L149" s="39" t="s">
        <v>112</v>
      </c>
      <c r="M149" s="39" t="s">
        <v>112</v>
      </c>
      <c r="N149" s="1"/>
      <c r="O149" s="12">
        <v>1</v>
      </c>
      <c r="P149" s="1" t="s">
        <v>248</v>
      </c>
      <c r="Q149" s="39" t="s">
        <v>1005</v>
      </c>
      <c r="R149" s="39"/>
      <c r="S149" s="1"/>
      <c r="T149" s="39"/>
      <c r="U149" s="39"/>
      <c r="V149" s="39" t="s">
        <v>1005</v>
      </c>
      <c r="W149" s="39"/>
      <c r="X149" s="39"/>
      <c r="Y149" s="39"/>
      <c r="Z149" s="1"/>
      <c r="AA149" s="39" t="s">
        <v>1005</v>
      </c>
      <c r="AB149" s="39"/>
      <c r="AC149" s="39"/>
      <c r="AD149" s="39"/>
      <c r="AE149" s="1"/>
      <c r="AF149" s="39" t="s">
        <v>1005</v>
      </c>
      <c r="AG149" s="39"/>
      <c r="AH149" s="39"/>
      <c r="AI149" s="39"/>
      <c r="AJ149" s="1"/>
      <c r="AK149" s="39" t="s">
        <v>1005</v>
      </c>
      <c r="AL149" s="39"/>
      <c r="AM149" s="39"/>
      <c r="AN149" s="39"/>
      <c r="AO149" s="1"/>
      <c r="AP149" s="1"/>
      <c r="AQ149" s="1"/>
      <c r="AR149" s="1"/>
      <c r="AS149" s="1"/>
      <c r="AT149" s="1"/>
      <c r="AU149" s="1"/>
      <c r="AV149" s="39">
        <v>0</v>
      </c>
      <c r="AW149" s="39">
        <v>0</v>
      </c>
      <c r="AX149" s="39">
        <v>0</v>
      </c>
      <c r="AY149" s="39">
        <v>0</v>
      </c>
      <c r="AZ149" s="39"/>
    </row>
    <row r="150" spans="1:52" s="9" customFormat="1" hidden="1" x14ac:dyDescent="0.2">
      <c r="A150" s="10">
        <v>69</v>
      </c>
      <c r="B150" s="11" t="s">
        <v>245</v>
      </c>
      <c r="C150" s="1" t="s">
        <v>249</v>
      </c>
      <c r="D150" s="1" t="s">
        <v>250</v>
      </c>
      <c r="E150" s="1"/>
      <c r="F150" s="51" t="s">
        <v>106</v>
      </c>
      <c r="G150" s="1" t="s">
        <v>54</v>
      </c>
      <c r="H150" s="1"/>
      <c r="I150" s="1" t="s">
        <v>38</v>
      </c>
      <c r="J150" s="1" t="s">
        <v>55</v>
      </c>
      <c r="K150" s="1" t="s">
        <v>82</v>
      </c>
      <c r="L150" s="39" t="s">
        <v>112</v>
      </c>
      <c r="M150" s="39" t="s">
        <v>112</v>
      </c>
      <c r="N150" s="1"/>
      <c r="O150" s="12">
        <v>1</v>
      </c>
      <c r="P150" s="1" t="s">
        <v>251</v>
      </c>
      <c r="Q150" s="39" t="s">
        <v>1005</v>
      </c>
      <c r="R150" s="39"/>
      <c r="S150" s="1"/>
      <c r="T150" s="39"/>
      <c r="U150" s="39"/>
      <c r="V150" s="39" t="s">
        <v>1005</v>
      </c>
      <c r="W150" s="39"/>
      <c r="X150" s="39"/>
      <c r="Y150" s="39"/>
      <c r="Z150" s="1"/>
      <c r="AA150" s="39" t="s">
        <v>1005</v>
      </c>
      <c r="AB150" s="39"/>
      <c r="AC150" s="39"/>
      <c r="AD150" s="39"/>
      <c r="AE150" s="1"/>
      <c r="AF150" s="39" t="s">
        <v>1005</v>
      </c>
      <c r="AG150" s="39"/>
      <c r="AH150" s="39"/>
      <c r="AI150" s="39"/>
      <c r="AJ150" s="1"/>
      <c r="AK150" s="39" t="s">
        <v>1005</v>
      </c>
      <c r="AL150" s="39"/>
      <c r="AM150" s="39"/>
      <c r="AN150" s="39"/>
      <c r="AO150" s="1"/>
      <c r="AP150" s="1"/>
      <c r="AQ150" s="1"/>
      <c r="AR150" s="1"/>
      <c r="AS150" s="1"/>
      <c r="AT150" s="1"/>
      <c r="AU150" s="1"/>
      <c r="AV150" s="39">
        <v>0</v>
      </c>
      <c r="AW150" s="39">
        <v>0</v>
      </c>
      <c r="AX150" s="39">
        <v>0</v>
      </c>
      <c r="AY150" s="39">
        <v>0</v>
      </c>
      <c r="AZ150" s="39"/>
    </row>
    <row r="151" spans="1:52" s="9" customFormat="1" hidden="1" x14ac:dyDescent="0.2">
      <c r="A151" s="10">
        <v>70</v>
      </c>
      <c r="B151" s="11" t="s">
        <v>245</v>
      </c>
      <c r="C151" s="1" t="s">
        <v>249</v>
      </c>
      <c r="D151" s="1" t="s">
        <v>252</v>
      </c>
      <c r="E151" s="1"/>
      <c r="F151" s="51" t="s">
        <v>106</v>
      </c>
      <c r="G151" s="1" t="s">
        <v>54</v>
      </c>
      <c r="H151" s="1"/>
      <c r="I151" s="1" t="s">
        <v>38</v>
      </c>
      <c r="J151" s="1" t="s">
        <v>55</v>
      </c>
      <c r="K151" s="1" t="s">
        <v>82</v>
      </c>
      <c r="L151" s="39" t="s">
        <v>112</v>
      </c>
      <c r="M151" s="39" t="s">
        <v>112</v>
      </c>
      <c r="N151" s="1"/>
      <c r="O151" s="12">
        <v>1</v>
      </c>
      <c r="P151" s="1" t="s">
        <v>253</v>
      </c>
      <c r="Q151" s="39" t="s">
        <v>1005</v>
      </c>
      <c r="R151" s="39"/>
      <c r="S151" s="1"/>
      <c r="T151" s="39"/>
      <c r="U151" s="39"/>
      <c r="V151" s="39" t="s">
        <v>1005</v>
      </c>
      <c r="W151" s="39"/>
      <c r="X151" s="39"/>
      <c r="Y151" s="39"/>
      <c r="Z151" s="1"/>
      <c r="AA151" s="39" t="s">
        <v>1005</v>
      </c>
      <c r="AB151" s="39"/>
      <c r="AC151" s="39"/>
      <c r="AD151" s="39"/>
      <c r="AE151" s="1"/>
      <c r="AF151" s="39" t="s">
        <v>1005</v>
      </c>
      <c r="AG151" s="39"/>
      <c r="AH151" s="39"/>
      <c r="AI151" s="39"/>
      <c r="AJ151" s="1"/>
      <c r="AK151" s="39" t="s">
        <v>1005</v>
      </c>
      <c r="AL151" s="39"/>
      <c r="AM151" s="39"/>
      <c r="AN151" s="39"/>
      <c r="AO151" s="1"/>
      <c r="AP151" s="1"/>
      <c r="AQ151" s="1"/>
      <c r="AR151" s="1"/>
      <c r="AS151" s="1"/>
      <c r="AT151" s="1"/>
      <c r="AU151" s="1"/>
      <c r="AV151" s="39">
        <v>0</v>
      </c>
      <c r="AW151" s="39">
        <v>0</v>
      </c>
      <c r="AX151" s="39">
        <v>0</v>
      </c>
      <c r="AY151" s="39">
        <v>0</v>
      </c>
      <c r="AZ151" s="39"/>
    </row>
    <row r="152" spans="1:52" s="9" customFormat="1" hidden="1" x14ac:dyDescent="0.2">
      <c r="A152" s="10">
        <v>71</v>
      </c>
      <c r="B152" s="11" t="s">
        <v>254</v>
      </c>
      <c r="C152" s="1" t="s">
        <v>255</v>
      </c>
      <c r="D152" s="1" t="s">
        <v>256</v>
      </c>
      <c r="E152" s="1"/>
      <c r="F152" s="51" t="s">
        <v>106</v>
      </c>
      <c r="G152" s="1" t="s">
        <v>54</v>
      </c>
      <c r="H152" s="1"/>
      <c r="I152" s="1" t="s">
        <v>38</v>
      </c>
      <c r="J152" s="1" t="s">
        <v>55</v>
      </c>
      <c r="K152" s="1" t="s">
        <v>82</v>
      </c>
      <c r="L152" s="39" t="s">
        <v>112</v>
      </c>
      <c r="M152" s="39" t="s">
        <v>112</v>
      </c>
      <c r="N152" s="1"/>
      <c r="O152" s="12">
        <v>1</v>
      </c>
      <c r="P152" s="1" t="s">
        <v>257</v>
      </c>
      <c r="Q152" s="39" t="s">
        <v>1005</v>
      </c>
      <c r="R152" s="39"/>
      <c r="S152" s="1"/>
      <c r="T152" s="39"/>
      <c r="U152" s="39"/>
      <c r="V152" s="39" t="s">
        <v>1005</v>
      </c>
      <c r="W152" s="39"/>
      <c r="X152" s="39"/>
      <c r="Y152" s="39"/>
      <c r="Z152" s="1"/>
      <c r="AA152" s="39" t="s">
        <v>1005</v>
      </c>
      <c r="AB152" s="39"/>
      <c r="AC152" s="39"/>
      <c r="AD152" s="39"/>
      <c r="AE152" s="1"/>
      <c r="AF152" s="39" t="s">
        <v>1005</v>
      </c>
      <c r="AG152" s="39"/>
      <c r="AH152" s="39"/>
      <c r="AI152" s="39"/>
      <c r="AJ152" s="1"/>
      <c r="AK152" s="39" t="s">
        <v>1005</v>
      </c>
      <c r="AL152" s="39"/>
      <c r="AM152" s="39"/>
      <c r="AN152" s="39"/>
      <c r="AO152" s="1"/>
      <c r="AP152" s="1"/>
      <c r="AQ152" s="1"/>
      <c r="AR152" s="1"/>
      <c r="AS152" s="1"/>
      <c r="AT152" s="1"/>
      <c r="AU152" s="1"/>
      <c r="AV152" s="39">
        <v>0</v>
      </c>
      <c r="AW152" s="39">
        <v>0</v>
      </c>
      <c r="AX152" s="39">
        <v>0</v>
      </c>
      <c r="AY152" s="39">
        <v>0</v>
      </c>
      <c r="AZ152" s="39"/>
    </row>
    <row r="153" spans="1:52" s="9" customFormat="1" hidden="1" x14ac:dyDescent="0.2">
      <c r="A153" s="10">
        <v>72</v>
      </c>
      <c r="B153" s="11" t="s">
        <v>258</v>
      </c>
      <c r="C153" s="1" t="s">
        <v>259</v>
      </c>
      <c r="D153" s="1" t="s">
        <v>260</v>
      </c>
      <c r="E153" s="1"/>
      <c r="F153" s="51" t="s">
        <v>106</v>
      </c>
      <c r="G153" s="1" t="s">
        <v>54</v>
      </c>
      <c r="H153" s="1"/>
      <c r="I153" s="1" t="s">
        <v>38</v>
      </c>
      <c r="J153" s="1" t="s">
        <v>55</v>
      </c>
      <c r="K153" s="1" t="s">
        <v>82</v>
      </c>
      <c r="L153" s="39" t="s">
        <v>112</v>
      </c>
      <c r="M153" s="39" t="s">
        <v>112</v>
      </c>
      <c r="N153" s="1"/>
      <c r="O153" s="12">
        <v>1</v>
      </c>
      <c r="P153" s="1" t="s">
        <v>261</v>
      </c>
      <c r="Q153" s="39" t="s">
        <v>1005</v>
      </c>
      <c r="R153" s="39"/>
      <c r="S153" s="1"/>
      <c r="T153" s="39"/>
      <c r="U153" s="39"/>
      <c r="V153" s="39" t="s">
        <v>1005</v>
      </c>
      <c r="W153" s="39"/>
      <c r="X153" s="39"/>
      <c r="Y153" s="39"/>
      <c r="Z153" s="1"/>
      <c r="AA153" s="39" t="s">
        <v>1005</v>
      </c>
      <c r="AB153" s="39"/>
      <c r="AC153" s="39"/>
      <c r="AD153" s="39"/>
      <c r="AE153" s="1"/>
      <c r="AF153" s="39" t="s">
        <v>1005</v>
      </c>
      <c r="AG153" s="39"/>
      <c r="AH153" s="39"/>
      <c r="AI153" s="39"/>
      <c r="AJ153" s="1"/>
      <c r="AK153" s="39" t="s">
        <v>1005</v>
      </c>
      <c r="AL153" s="39"/>
      <c r="AM153" s="39"/>
      <c r="AN153" s="39"/>
      <c r="AO153" s="1"/>
      <c r="AP153" s="1"/>
      <c r="AQ153" s="1"/>
      <c r="AR153" s="1"/>
      <c r="AS153" s="1"/>
      <c r="AT153" s="1"/>
      <c r="AU153" s="1"/>
      <c r="AV153" s="39">
        <v>0</v>
      </c>
      <c r="AW153" s="39">
        <v>0</v>
      </c>
      <c r="AX153" s="39">
        <v>0</v>
      </c>
      <c r="AY153" s="39">
        <v>0</v>
      </c>
      <c r="AZ153" s="39"/>
    </row>
    <row r="154" spans="1:52" s="9" customFormat="1" hidden="1" x14ac:dyDescent="0.2">
      <c r="A154" s="10">
        <v>73</v>
      </c>
      <c r="B154" s="11" t="s">
        <v>258</v>
      </c>
      <c r="C154" s="1" t="s">
        <v>259</v>
      </c>
      <c r="D154" s="1" t="s">
        <v>262</v>
      </c>
      <c r="E154" s="1"/>
      <c r="F154" s="51" t="s">
        <v>106</v>
      </c>
      <c r="G154" s="1" t="s">
        <v>54</v>
      </c>
      <c r="H154" s="1"/>
      <c r="I154" s="1" t="s">
        <v>38</v>
      </c>
      <c r="J154" s="1" t="s">
        <v>55</v>
      </c>
      <c r="K154" s="1" t="s">
        <v>82</v>
      </c>
      <c r="L154" s="39" t="s">
        <v>112</v>
      </c>
      <c r="M154" s="39" t="s">
        <v>112</v>
      </c>
      <c r="N154" s="1"/>
      <c r="O154" s="12">
        <v>1</v>
      </c>
      <c r="P154" s="1" t="s">
        <v>263</v>
      </c>
      <c r="Q154" s="39" t="s">
        <v>1005</v>
      </c>
      <c r="R154" s="39"/>
      <c r="S154" s="1"/>
      <c r="T154" s="39"/>
      <c r="U154" s="39"/>
      <c r="V154" s="39" t="s">
        <v>1005</v>
      </c>
      <c r="W154" s="39"/>
      <c r="X154" s="39"/>
      <c r="Y154" s="39"/>
      <c r="Z154" s="1"/>
      <c r="AA154" s="39" t="s">
        <v>1005</v>
      </c>
      <c r="AB154" s="39"/>
      <c r="AC154" s="39"/>
      <c r="AD154" s="39"/>
      <c r="AE154" s="1"/>
      <c r="AF154" s="39" t="s">
        <v>1005</v>
      </c>
      <c r="AG154" s="39"/>
      <c r="AH154" s="39"/>
      <c r="AI154" s="39"/>
      <c r="AJ154" s="1"/>
      <c r="AK154" s="39" t="s">
        <v>1005</v>
      </c>
      <c r="AL154" s="39"/>
      <c r="AM154" s="39"/>
      <c r="AN154" s="39"/>
      <c r="AO154" s="1"/>
      <c r="AP154" s="1"/>
      <c r="AQ154" s="1"/>
      <c r="AR154" s="1"/>
      <c r="AS154" s="1"/>
      <c r="AT154" s="1"/>
      <c r="AU154" s="1"/>
      <c r="AV154" s="39">
        <v>0</v>
      </c>
      <c r="AW154" s="39">
        <v>0</v>
      </c>
      <c r="AX154" s="39">
        <v>0</v>
      </c>
      <c r="AY154" s="39">
        <v>0</v>
      </c>
      <c r="AZ154" s="39"/>
    </row>
    <row r="155" spans="1:52" s="9" customFormat="1" hidden="1" x14ac:dyDescent="0.2">
      <c r="A155" s="10">
        <v>74</v>
      </c>
      <c r="B155" s="11" t="s">
        <v>258</v>
      </c>
      <c r="C155" s="1" t="s">
        <v>259</v>
      </c>
      <c r="D155" s="1" t="s">
        <v>264</v>
      </c>
      <c r="E155" s="1"/>
      <c r="F155" s="51" t="s">
        <v>106</v>
      </c>
      <c r="G155" s="1" t="s">
        <v>54</v>
      </c>
      <c r="H155" s="1"/>
      <c r="I155" s="1" t="s">
        <v>38</v>
      </c>
      <c r="J155" s="1" t="s">
        <v>55</v>
      </c>
      <c r="K155" s="1" t="s">
        <v>82</v>
      </c>
      <c r="L155" s="39" t="s">
        <v>112</v>
      </c>
      <c r="M155" s="39" t="s">
        <v>112</v>
      </c>
      <c r="N155" s="1"/>
      <c r="O155" s="12">
        <v>1</v>
      </c>
      <c r="P155" s="1" t="s">
        <v>265</v>
      </c>
      <c r="Q155" s="39" t="s">
        <v>1005</v>
      </c>
      <c r="R155" s="39"/>
      <c r="S155" s="1"/>
      <c r="T155" s="39"/>
      <c r="U155" s="39"/>
      <c r="V155" s="39" t="s">
        <v>1005</v>
      </c>
      <c r="W155" s="39"/>
      <c r="X155" s="39"/>
      <c r="Y155" s="39"/>
      <c r="Z155" s="1"/>
      <c r="AA155" s="39" t="s">
        <v>1005</v>
      </c>
      <c r="AB155" s="39"/>
      <c r="AC155" s="39"/>
      <c r="AD155" s="39"/>
      <c r="AE155" s="1"/>
      <c r="AF155" s="39" t="s">
        <v>1005</v>
      </c>
      <c r="AG155" s="39"/>
      <c r="AH155" s="39"/>
      <c r="AI155" s="39"/>
      <c r="AJ155" s="1"/>
      <c r="AK155" s="39" t="s">
        <v>1005</v>
      </c>
      <c r="AL155" s="39"/>
      <c r="AM155" s="39"/>
      <c r="AN155" s="39"/>
      <c r="AO155" s="1"/>
      <c r="AP155" s="1"/>
      <c r="AQ155" s="1"/>
      <c r="AR155" s="1"/>
      <c r="AS155" s="1"/>
      <c r="AT155" s="1"/>
      <c r="AU155" s="1"/>
      <c r="AV155" s="39">
        <v>0</v>
      </c>
      <c r="AW155" s="39">
        <v>0</v>
      </c>
      <c r="AX155" s="39">
        <v>0</v>
      </c>
      <c r="AY155" s="39">
        <v>0</v>
      </c>
      <c r="AZ155" s="39"/>
    </row>
    <row r="156" spans="1:52" s="9" customFormat="1" hidden="1" x14ac:dyDescent="0.2">
      <c r="A156" s="10">
        <v>402</v>
      </c>
      <c r="B156" s="11" t="s">
        <v>797</v>
      </c>
      <c r="C156" s="1" t="s">
        <v>798</v>
      </c>
      <c r="D156" s="1" t="s">
        <v>799</v>
      </c>
      <c r="E156" s="1"/>
      <c r="F156" s="51" t="s">
        <v>106</v>
      </c>
      <c r="G156" s="1" t="s">
        <v>37</v>
      </c>
      <c r="H156" s="1"/>
      <c r="I156" s="1" t="s">
        <v>75</v>
      </c>
      <c r="J156" s="1" t="s">
        <v>90</v>
      </c>
      <c r="K156" s="1" t="s">
        <v>82</v>
      </c>
      <c r="L156" s="39" t="s">
        <v>800</v>
      </c>
      <c r="M156" s="39" t="s">
        <v>800</v>
      </c>
      <c r="N156" s="1"/>
      <c r="O156" s="12">
        <v>1</v>
      </c>
      <c r="P156" s="1" t="s">
        <v>801</v>
      </c>
      <c r="Q156" s="39" t="s">
        <v>999</v>
      </c>
      <c r="R156" s="39" t="s">
        <v>879</v>
      </c>
      <c r="S156" s="1"/>
      <c r="T156" s="39">
        <v>0.4</v>
      </c>
      <c r="U156" s="39">
        <v>10</v>
      </c>
      <c r="V156" s="39" t="s">
        <v>1005</v>
      </c>
      <c r="W156" s="39"/>
      <c r="X156" s="39"/>
      <c r="Y156" s="39"/>
      <c r="Z156" s="1"/>
      <c r="AA156" s="39" t="s">
        <v>1005</v>
      </c>
      <c r="AB156" s="39"/>
      <c r="AC156" s="39"/>
      <c r="AD156" s="39"/>
      <c r="AE156" s="1"/>
      <c r="AF156" s="39" t="s">
        <v>1005</v>
      </c>
      <c r="AG156" s="39"/>
      <c r="AH156" s="39"/>
      <c r="AI156" s="39"/>
      <c r="AJ156" s="1"/>
      <c r="AK156" s="39" t="s">
        <v>1005</v>
      </c>
      <c r="AL156" s="39"/>
      <c r="AM156" s="39"/>
      <c r="AN156" s="39"/>
      <c r="AO156" s="1"/>
      <c r="AP156" s="1"/>
      <c r="AQ156" s="1"/>
      <c r="AR156" s="1" t="s">
        <v>802</v>
      </c>
      <c r="AS156" s="1" t="s">
        <v>47</v>
      </c>
      <c r="AT156" s="1" t="s">
        <v>803</v>
      </c>
      <c r="AU156" s="1"/>
      <c r="AV156" s="39">
        <v>160</v>
      </c>
      <c r="AW156" s="39">
        <v>170</v>
      </c>
      <c r="AX156" s="39">
        <v>2</v>
      </c>
      <c r="AY156" s="39">
        <v>160</v>
      </c>
      <c r="AZ156" s="39"/>
    </row>
    <row r="157" spans="1:52" s="9" customFormat="1" hidden="1" x14ac:dyDescent="0.2">
      <c r="A157" s="18">
        <v>282</v>
      </c>
      <c r="B157" s="19" t="s">
        <v>1339</v>
      </c>
      <c r="C157" s="20" t="s">
        <v>1340</v>
      </c>
      <c r="D157" s="20" t="s">
        <v>1341</v>
      </c>
      <c r="E157" s="20"/>
      <c r="F157" s="53" t="s">
        <v>106</v>
      </c>
      <c r="G157" s="20" t="s">
        <v>37</v>
      </c>
      <c r="H157" s="20"/>
      <c r="I157" s="20" t="s">
        <v>75</v>
      </c>
      <c r="J157" s="20" t="s">
        <v>90</v>
      </c>
      <c r="K157" s="20" t="s">
        <v>40</v>
      </c>
      <c r="L157" s="41" t="s">
        <v>169</v>
      </c>
      <c r="M157" s="41" t="s">
        <v>169</v>
      </c>
      <c r="N157" s="20"/>
      <c r="O157" s="21">
        <v>1</v>
      </c>
      <c r="P157" s="20" t="s">
        <v>1342</v>
      </c>
      <c r="Q157" s="41" t="s">
        <v>1343</v>
      </c>
      <c r="R157" s="41" t="s">
        <v>1344</v>
      </c>
      <c r="S157" s="20"/>
      <c r="T157" s="41">
        <v>0</v>
      </c>
      <c r="U157" s="41">
        <v>100</v>
      </c>
      <c r="V157" s="42" t="s">
        <v>1019</v>
      </c>
      <c r="W157" s="41"/>
      <c r="X157" s="41"/>
      <c r="Y157" s="41"/>
      <c r="Z157" s="20"/>
      <c r="AA157" s="41" t="s">
        <v>1020</v>
      </c>
      <c r="AB157" s="41"/>
      <c r="AC157" s="41"/>
      <c r="AD157" s="41">
        <v>0</v>
      </c>
      <c r="AE157" s="20"/>
      <c r="AF157" s="41" t="s">
        <v>1020</v>
      </c>
      <c r="AG157" s="41"/>
      <c r="AH157" s="41"/>
      <c r="AI157" s="41">
        <v>0</v>
      </c>
      <c r="AJ157" s="20"/>
      <c r="AK157" s="41" t="s">
        <v>1020</v>
      </c>
      <c r="AL157" s="41"/>
      <c r="AM157" s="41"/>
      <c r="AN157" s="41">
        <v>0</v>
      </c>
      <c r="AO157" s="20"/>
      <c r="AP157" s="20"/>
      <c r="AQ157" s="20"/>
      <c r="AR157" s="20" t="s">
        <v>1345</v>
      </c>
      <c r="AS157" s="20" t="s">
        <v>1346</v>
      </c>
      <c r="AT157" s="20" t="s">
        <v>1347</v>
      </c>
      <c r="AU157" s="20"/>
      <c r="AV157" s="41">
        <v>160</v>
      </c>
      <c r="AW157" s="41">
        <v>170</v>
      </c>
      <c r="AX157" s="41">
        <v>2</v>
      </c>
      <c r="AY157" s="41">
        <v>160</v>
      </c>
      <c r="AZ157" s="41"/>
    </row>
    <row r="158" spans="1:52" s="9" customFormat="1" hidden="1" x14ac:dyDescent="0.2">
      <c r="A158" s="18">
        <v>284</v>
      </c>
      <c r="B158" s="19" t="s">
        <v>1348</v>
      </c>
      <c r="C158" s="20" t="s">
        <v>1349</v>
      </c>
      <c r="D158" s="20" t="s">
        <v>1350</v>
      </c>
      <c r="E158" s="20"/>
      <c r="F158" s="53" t="s">
        <v>106</v>
      </c>
      <c r="G158" s="20" t="s">
        <v>54</v>
      </c>
      <c r="H158" s="20"/>
      <c r="I158" s="20" t="s">
        <v>38</v>
      </c>
      <c r="J158" s="20" t="s">
        <v>55</v>
      </c>
      <c r="K158" s="20" t="s">
        <v>40</v>
      </c>
      <c r="L158" s="41" t="s">
        <v>1351</v>
      </c>
      <c r="M158" s="41" t="s">
        <v>1351</v>
      </c>
      <c r="N158" s="20"/>
      <c r="O158" s="21">
        <v>6</v>
      </c>
      <c r="P158" s="20" t="s">
        <v>1352</v>
      </c>
      <c r="Q158" s="42" t="s">
        <v>1019</v>
      </c>
      <c r="R158" s="41"/>
      <c r="S158" s="20"/>
      <c r="T158" s="41"/>
      <c r="U158" s="41"/>
      <c r="V158" s="42" t="s">
        <v>1019</v>
      </c>
      <c r="W158" s="41"/>
      <c r="X158" s="41"/>
      <c r="Y158" s="41"/>
      <c r="Z158" s="20"/>
      <c r="AA158" s="41" t="s">
        <v>1020</v>
      </c>
      <c r="AB158" s="41"/>
      <c r="AC158" s="41"/>
      <c r="AD158" s="41">
        <v>0</v>
      </c>
      <c r="AE158" s="20"/>
      <c r="AF158" s="41" t="s">
        <v>1020</v>
      </c>
      <c r="AG158" s="41"/>
      <c r="AH158" s="41"/>
      <c r="AI158" s="41">
        <v>0</v>
      </c>
      <c r="AJ158" s="20"/>
      <c r="AK158" s="41" t="s">
        <v>1020</v>
      </c>
      <c r="AL158" s="41"/>
      <c r="AM158" s="41"/>
      <c r="AN158" s="41">
        <v>0</v>
      </c>
      <c r="AO158" s="20"/>
      <c r="AP158" s="20"/>
      <c r="AQ158" s="20"/>
      <c r="AR158" s="20" t="s">
        <v>1353</v>
      </c>
      <c r="AS158" s="20"/>
      <c r="AT158" s="20"/>
      <c r="AU158" s="20"/>
      <c r="AV158" s="41">
        <v>250</v>
      </c>
      <c r="AW158" s="41">
        <v>260</v>
      </c>
      <c r="AX158" s="41">
        <v>2</v>
      </c>
      <c r="AY158" s="41">
        <v>250</v>
      </c>
      <c r="AZ158" s="41"/>
    </row>
    <row r="159" spans="1:52" s="9" customFormat="1" hidden="1" x14ac:dyDescent="0.2">
      <c r="A159" s="18">
        <v>114</v>
      </c>
      <c r="B159" s="19" t="s">
        <v>1354</v>
      </c>
      <c r="C159" s="20" t="s">
        <v>1355</v>
      </c>
      <c r="D159" s="20" t="s">
        <v>1356</v>
      </c>
      <c r="E159" s="20"/>
      <c r="F159" s="53" t="s">
        <v>1357</v>
      </c>
      <c r="G159" s="20" t="s">
        <v>37</v>
      </c>
      <c r="H159" s="20"/>
      <c r="I159" s="20" t="s">
        <v>70</v>
      </c>
      <c r="J159" s="20" t="s">
        <v>39</v>
      </c>
      <c r="K159" s="20" t="s">
        <v>71</v>
      </c>
      <c r="L159" s="41"/>
      <c r="M159" s="41"/>
      <c r="N159" s="20"/>
      <c r="O159" s="21">
        <v>3</v>
      </c>
      <c r="P159" s="20" t="s">
        <v>1358</v>
      </c>
      <c r="Q159" s="42" t="s">
        <v>1019</v>
      </c>
      <c r="R159" s="41"/>
      <c r="S159" s="20"/>
      <c r="T159" s="41"/>
      <c r="U159" s="41"/>
      <c r="V159" s="41" t="s">
        <v>43</v>
      </c>
      <c r="W159" s="41" t="s">
        <v>1359</v>
      </c>
      <c r="X159" s="41">
        <v>0.1</v>
      </c>
      <c r="Y159" s="41">
        <v>200</v>
      </c>
      <c r="Z159" s="20"/>
      <c r="AA159" s="41" t="s">
        <v>43</v>
      </c>
      <c r="AB159" s="41" t="s">
        <v>1360</v>
      </c>
      <c r="AC159" s="41">
        <v>1.1000000000000001</v>
      </c>
      <c r="AD159" s="41" t="s">
        <v>1361</v>
      </c>
      <c r="AE159" s="20"/>
      <c r="AF159" s="41" t="s">
        <v>43</v>
      </c>
      <c r="AG159" s="41" t="s">
        <v>1362</v>
      </c>
      <c r="AH159" s="41">
        <v>0.15</v>
      </c>
      <c r="AI159" s="41">
        <v>30132</v>
      </c>
      <c r="AJ159" s="20"/>
      <c r="AK159" s="41" t="s">
        <v>1020</v>
      </c>
      <c r="AL159" s="41"/>
      <c r="AM159" s="41"/>
      <c r="AN159" s="41">
        <v>0</v>
      </c>
      <c r="AO159" s="20"/>
      <c r="AP159" s="20"/>
      <c r="AQ159" s="20" t="s">
        <v>1363</v>
      </c>
      <c r="AR159" s="20"/>
      <c r="AS159" s="20" t="s">
        <v>47</v>
      </c>
      <c r="AT159" s="20" t="s">
        <v>1364</v>
      </c>
      <c r="AU159" s="20"/>
      <c r="AV159" s="41">
        <v>180</v>
      </c>
      <c r="AW159" s="41">
        <v>200</v>
      </c>
      <c r="AX159" s="41">
        <v>0</v>
      </c>
      <c r="AY159" s="41">
        <v>12</v>
      </c>
      <c r="AZ159" s="41"/>
    </row>
    <row r="160" spans="1:52" s="9" customFormat="1" hidden="1" x14ac:dyDescent="0.2">
      <c r="A160" s="18">
        <v>115</v>
      </c>
      <c r="B160" s="19" t="s">
        <v>1365</v>
      </c>
      <c r="C160" s="20" t="s">
        <v>1366</v>
      </c>
      <c r="D160" s="20" t="s">
        <v>1367</v>
      </c>
      <c r="E160" s="20"/>
      <c r="F160" s="53" t="s">
        <v>1357</v>
      </c>
      <c r="G160" s="20" t="s">
        <v>37</v>
      </c>
      <c r="H160" s="20"/>
      <c r="I160" s="20" t="s">
        <v>70</v>
      </c>
      <c r="J160" s="20" t="s">
        <v>39</v>
      </c>
      <c r="K160" s="20" t="s">
        <v>40</v>
      </c>
      <c r="L160" s="41" t="s">
        <v>1368</v>
      </c>
      <c r="M160" s="41" t="s">
        <v>1368</v>
      </c>
      <c r="N160" s="20"/>
      <c r="O160" s="21">
        <v>3</v>
      </c>
      <c r="P160" s="20" t="s">
        <v>1369</v>
      </c>
      <c r="Q160" s="42" t="s">
        <v>1019</v>
      </c>
      <c r="R160" s="41"/>
      <c r="S160" s="20"/>
      <c r="T160" s="41"/>
      <c r="U160" s="41"/>
      <c r="V160" s="41" t="s">
        <v>43</v>
      </c>
      <c r="W160" s="41" t="s">
        <v>1370</v>
      </c>
      <c r="X160" s="41">
        <v>0.25</v>
      </c>
      <c r="Y160" s="41">
        <v>100</v>
      </c>
      <c r="Z160" s="20"/>
      <c r="AA160" s="41" t="s">
        <v>43</v>
      </c>
      <c r="AB160" s="41" t="s">
        <v>1371</v>
      </c>
      <c r="AC160" s="41" t="s">
        <v>882</v>
      </c>
      <c r="AD160" s="41">
        <v>5825.6</v>
      </c>
      <c r="AE160" s="20"/>
      <c r="AF160" s="41" t="s">
        <v>43</v>
      </c>
      <c r="AG160" s="41" t="s">
        <v>1372</v>
      </c>
      <c r="AH160" s="41">
        <v>0.08</v>
      </c>
      <c r="AI160" s="41" t="s">
        <v>1373</v>
      </c>
      <c r="AJ160" s="20"/>
      <c r="AK160" s="41" t="s">
        <v>43</v>
      </c>
      <c r="AL160" s="41" t="s">
        <v>1374</v>
      </c>
      <c r="AM160" s="41">
        <v>0.01</v>
      </c>
      <c r="AN160" s="41">
        <v>0.3</v>
      </c>
      <c r="AO160" s="20"/>
      <c r="AP160" s="20"/>
      <c r="AQ160" s="20" t="s">
        <v>1375</v>
      </c>
      <c r="AR160" s="20" t="s">
        <v>1376</v>
      </c>
      <c r="AS160" s="20" t="s">
        <v>1377</v>
      </c>
      <c r="AT160" s="20" t="s">
        <v>1378</v>
      </c>
      <c r="AU160" s="20"/>
      <c r="AV160" s="41">
        <v>200</v>
      </c>
      <c r="AW160" s="41">
        <v>210</v>
      </c>
      <c r="AX160" s="41">
        <v>200</v>
      </c>
      <c r="AY160" s="41">
        <v>18</v>
      </c>
      <c r="AZ160" s="41"/>
    </row>
    <row r="161" spans="1:52" s="9" customFormat="1" hidden="1" x14ac:dyDescent="0.2">
      <c r="A161" s="18">
        <v>153</v>
      </c>
      <c r="B161" s="19" t="s">
        <v>1379</v>
      </c>
      <c r="C161" s="20" t="s">
        <v>1380</v>
      </c>
      <c r="D161" s="20" t="s">
        <v>1381</v>
      </c>
      <c r="E161" s="20"/>
      <c r="F161" s="53" t="s">
        <v>1357</v>
      </c>
      <c r="G161" s="20" t="s">
        <v>54</v>
      </c>
      <c r="H161" s="20"/>
      <c r="I161" s="20" t="s">
        <v>70</v>
      </c>
      <c r="J161" s="20" t="s">
        <v>55</v>
      </c>
      <c r="K161" s="20" t="s">
        <v>71</v>
      </c>
      <c r="L161" s="41" t="s">
        <v>1382</v>
      </c>
      <c r="M161" s="41" t="s">
        <v>1382</v>
      </c>
      <c r="N161" s="20"/>
      <c r="O161" s="21">
        <v>1</v>
      </c>
      <c r="P161" s="20" t="s">
        <v>1383</v>
      </c>
      <c r="Q161" s="42" t="s">
        <v>1019</v>
      </c>
      <c r="R161" s="41"/>
      <c r="S161" s="20"/>
      <c r="T161" s="41"/>
      <c r="U161" s="41"/>
      <c r="V161" s="41" t="s">
        <v>43</v>
      </c>
      <c r="W161" s="41" t="s">
        <v>1384</v>
      </c>
      <c r="X161" s="41">
        <v>0.56000000000000005</v>
      </c>
      <c r="Y161" s="41">
        <v>100</v>
      </c>
      <c r="Z161" s="20"/>
      <c r="AA161" s="41" t="s">
        <v>43</v>
      </c>
      <c r="AB161" s="41" t="s">
        <v>1385</v>
      </c>
      <c r="AC161" s="41">
        <v>0.08</v>
      </c>
      <c r="AD161" s="41">
        <v>11059.2</v>
      </c>
      <c r="AE161" s="20"/>
      <c r="AF161" s="41" t="s">
        <v>43</v>
      </c>
      <c r="AG161" s="41" t="s">
        <v>1386</v>
      </c>
      <c r="AH161" s="41" t="s">
        <v>1387</v>
      </c>
      <c r="AI161" s="41">
        <v>2213</v>
      </c>
      <c r="AJ161" s="20"/>
      <c r="AK161" s="41" t="s">
        <v>43</v>
      </c>
      <c r="AL161" s="41" t="s">
        <v>1388</v>
      </c>
      <c r="AM161" s="41">
        <v>0.12</v>
      </c>
      <c r="AN161" s="41">
        <v>0.3</v>
      </c>
      <c r="AO161" s="20"/>
      <c r="AP161" s="20"/>
      <c r="AQ161" s="20"/>
      <c r="AR161" s="20" t="s">
        <v>1389</v>
      </c>
      <c r="AS161" s="20"/>
      <c r="AT161" s="20"/>
      <c r="AU161" s="20"/>
      <c r="AV161" s="41">
        <v>200</v>
      </c>
      <c r="AW161" s="41">
        <v>210</v>
      </c>
      <c r="AX161" s="41">
        <v>200</v>
      </c>
      <c r="AY161" s="41">
        <v>16</v>
      </c>
      <c r="AZ161" s="41"/>
    </row>
    <row r="162" spans="1:52" s="9" customFormat="1" hidden="1" x14ac:dyDescent="0.2">
      <c r="A162" s="18">
        <v>191</v>
      </c>
      <c r="B162" s="19" t="s">
        <v>1390</v>
      </c>
      <c r="C162" s="20" t="s">
        <v>1391</v>
      </c>
      <c r="D162" s="20" t="s">
        <v>1392</v>
      </c>
      <c r="E162" s="20"/>
      <c r="F162" s="53" t="s">
        <v>1357</v>
      </c>
      <c r="G162" s="20" t="s">
        <v>54</v>
      </c>
      <c r="H162" s="20"/>
      <c r="I162" s="20" t="s">
        <v>70</v>
      </c>
      <c r="J162" s="20" t="s">
        <v>55</v>
      </c>
      <c r="K162" s="20" t="s">
        <v>40</v>
      </c>
      <c r="L162" s="41" t="s">
        <v>1393</v>
      </c>
      <c r="M162" s="41" t="s">
        <v>1393</v>
      </c>
      <c r="N162" s="20"/>
      <c r="O162" s="21">
        <v>1</v>
      </c>
      <c r="P162" s="20" t="s">
        <v>1394</v>
      </c>
      <c r="Q162" s="42" t="s">
        <v>1019</v>
      </c>
      <c r="R162" s="41"/>
      <c r="S162" s="20"/>
      <c r="T162" s="41"/>
      <c r="U162" s="41"/>
      <c r="V162" s="41" t="s">
        <v>43</v>
      </c>
      <c r="W162" s="41" t="s">
        <v>1370</v>
      </c>
      <c r="X162" s="41">
        <v>0.04</v>
      </c>
      <c r="Y162" s="41">
        <v>100</v>
      </c>
      <c r="Z162" s="20"/>
      <c r="AA162" s="41" t="s">
        <v>43</v>
      </c>
      <c r="AB162" s="41" t="s">
        <v>1395</v>
      </c>
      <c r="AC162" s="41" t="s">
        <v>882</v>
      </c>
      <c r="AD162" s="41">
        <v>4825.6000000000004</v>
      </c>
      <c r="AE162" s="20"/>
      <c r="AF162" s="41" t="s">
        <v>1396</v>
      </c>
      <c r="AG162" s="41" t="s">
        <v>1397</v>
      </c>
      <c r="AH162" s="41"/>
      <c r="AI162" s="41" t="s">
        <v>1398</v>
      </c>
      <c r="AJ162" s="20"/>
      <c r="AK162" s="41" t="s">
        <v>1020</v>
      </c>
      <c r="AL162" s="41"/>
      <c r="AM162" s="41"/>
      <c r="AN162" s="41">
        <v>0</v>
      </c>
      <c r="AO162" s="20"/>
      <c r="AP162" s="20"/>
      <c r="AQ162" s="20" t="s">
        <v>1399</v>
      </c>
      <c r="AR162" s="20" t="s">
        <v>1400</v>
      </c>
      <c r="AS162" s="20"/>
      <c r="AT162" s="20"/>
      <c r="AU162" s="20"/>
      <c r="AV162" s="41">
        <v>200</v>
      </c>
      <c r="AW162" s="41">
        <v>210</v>
      </c>
      <c r="AX162" s="41">
        <v>200</v>
      </c>
      <c r="AY162" s="41">
        <v>16</v>
      </c>
      <c r="AZ162" s="41"/>
    </row>
    <row r="163" spans="1:52" s="9" customFormat="1" hidden="1" x14ac:dyDescent="0.2">
      <c r="A163" s="18">
        <v>196</v>
      </c>
      <c r="B163" s="19" t="s">
        <v>1401</v>
      </c>
      <c r="C163" s="20" t="s">
        <v>1402</v>
      </c>
      <c r="D163" s="20" t="s">
        <v>1403</v>
      </c>
      <c r="E163" s="20"/>
      <c r="F163" s="53" t="s">
        <v>1357</v>
      </c>
      <c r="G163" s="20" t="s">
        <v>54</v>
      </c>
      <c r="H163" s="20"/>
      <c r="I163" s="20" t="s">
        <v>70</v>
      </c>
      <c r="J163" s="20" t="s">
        <v>55</v>
      </c>
      <c r="K163" s="20" t="s">
        <v>40</v>
      </c>
      <c r="L163" s="41" t="s">
        <v>1404</v>
      </c>
      <c r="M163" s="41" t="s">
        <v>1404</v>
      </c>
      <c r="N163" s="20"/>
      <c r="O163" s="21">
        <v>3</v>
      </c>
      <c r="P163" s="20" t="s">
        <v>453</v>
      </c>
      <c r="Q163" s="42" t="s">
        <v>1019</v>
      </c>
      <c r="R163" s="41"/>
      <c r="S163" s="20"/>
      <c r="T163" s="41"/>
      <c r="U163" s="41"/>
      <c r="V163" s="41" t="s">
        <v>43</v>
      </c>
      <c r="W163" s="41" t="s">
        <v>1405</v>
      </c>
      <c r="X163" s="41">
        <v>0.12</v>
      </c>
      <c r="Y163" s="41">
        <v>100</v>
      </c>
      <c r="Z163" s="20"/>
      <c r="AA163" s="41" t="s">
        <v>43</v>
      </c>
      <c r="AB163" s="41" t="s">
        <v>1406</v>
      </c>
      <c r="AC163" s="41">
        <v>1.06</v>
      </c>
      <c r="AD163" s="41">
        <v>11059.2</v>
      </c>
      <c r="AE163" s="20"/>
      <c r="AF163" s="41" t="s">
        <v>1020</v>
      </c>
      <c r="AG163" s="41"/>
      <c r="AH163" s="41"/>
      <c r="AI163" s="41">
        <v>0</v>
      </c>
      <c r="AJ163" s="20"/>
      <c r="AK163" s="41" t="s">
        <v>1020</v>
      </c>
      <c r="AL163" s="41"/>
      <c r="AM163" s="41"/>
      <c r="AN163" s="41">
        <v>0</v>
      </c>
      <c r="AO163" s="20"/>
      <c r="AP163" s="20"/>
      <c r="AQ163" s="20"/>
      <c r="AR163" s="20"/>
      <c r="AS163" s="20"/>
      <c r="AT163" s="20"/>
      <c r="AU163" s="20"/>
      <c r="AV163" s="41">
        <v>200</v>
      </c>
      <c r="AW163" s="41">
        <v>210</v>
      </c>
      <c r="AX163" s="41">
        <v>200</v>
      </c>
      <c r="AY163" s="41">
        <v>15</v>
      </c>
      <c r="AZ163" s="41"/>
    </row>
    <row r="164" spans="1:52" s="9" customFormat="1" hidden="1" x14ac:dyDescent="0.2">
      <c r="A164" s="18">
        <v>229</v>
      </c>
      <c r="B164" s="19" t="s">
        <v>1407</v>
      </c>
      <c r="C164" s="20" t="s">
        <v>1408</v>
      </c>
      <c r="D164" s="20" t="s">
        <v>1409</v>
      </c>
      <c r="E164" s="20"/>
      <c r="F164" s="53" t="s">
        <v>1357</v>
      </c>
      <c r="G164" s="20" t="s">
        <v>54</v>
      </c>
      <c r="H164" s="20"/>
      <c r="I164" s="20" t="s">
        <v>70</v>
      </c>
      <c r="J164" s="20" t="s">
        <v>55</v>
      </c>
      <c r="K164" s="20" t="s">
        <v>40</v>
      </c>
      <c r="L164" s="41" t="s">
        <v>1410</v>
      </c>
      <c r="M164" s="41" t="s">
        <v>1410</v>
      </c>
      <c r="N164" s="20"/>
      <c r="O164" s="21">
        <v>3</v>
      </c>
      <c r="P164" s="20" t="s">
        <v>1411</v>
      </c>
      <c r="Q164" s="42" t="s">
        <v>1019</v>
      </c>
      <c r="R164" s="41"/>
      <c r="S164" s="20"/>
      <c r="T164" s="41"/>
      <c r="U164" s="41"/>
      <c r="V164" s="42" t="s">
        <v>1019</v>
      </c>
      <c r="W164" s="41" t="s">
        <v>1412</v>
      </c>
      <c r="X164" s="41"/>
      <c r="Y164" s="41">
        <v>40</v>
      </c>
      <c r="Z164" s="20"/>
      <c r="AA164" s="41" t="s">
        <v>43</v>
      </c>
      <c r="AB164" s="41" t="s">
        <v>1371</v>
      </c>
      <c r="AC164" s="41">
        <v>0</v>
      </c>
      <c r="AD164" s="41">
        <v>0</v>
      </c>
      <c r="AE164" s="20"/>
      <c r="AF164" s="41" t="s">
        <v>43</v>
      </c>
      <c r="AG164" s="41" t="s">
        <v>1413</v>
      </c>
      <c r="AH164" s="41" t="s">
        <v>1414</v>
      </c>
      <c r="AI164" s="41">
        <v>3222.72</v>
      </c>
      <c r="AJ164" s="20"/>
      <c r="AK164" s="41" t="s">
        <v>43</v>
      </c>
      <c r="AL164" s="41" t="s">
        <v>1415</v>
      </c>
      <c r="AM164" s="41">
        <v>5.5E-2</v>
      </c>
      <c r="AN164" s="41">
        <v>0.3</v>
      </c>
      <c r="AO164" s="20"/>
      <c r="AP164" s="20"/>
      <c r="AQ164" s="20"/>
      <c r="AR164" s="20" t="s">
        <v>1376</v>
      </c>
      <c r="AS164" s="20"/>
      <c r="AT164" s="20"/>
      <c r="AU164" s="20"/>
      <c r="AV164" s="41">
        <v>200</v>
      </c>
      <c r="AW164" s="41">
        <v>210</v>
      </c>
      <c r="AX164" s="41">
        <v>200</v>
      </c>
      <c r="AY164" s="41">
        <v>15</v>
      </c>
      <c r="AZ164" s="41"/>
    </row>
    <row r="165" spans="1:52" s="9" customFormat="1" hidden="1" x14ac:dyDescent="0.2">
      <c r="A165" s="18">
        <v>306</v>
      </c>
      <c r="B165" s="19" t="s">
        <v>1416</v>
      </c>
      <c r="C165" s="20" t="s">
        <v>1417</v>
      </c>
      <c r="D165" s="20" t="s">
        <v>1418</v>
      </c>
      <c r="E165" s="20"/>
      <c r="F165" s="53" t="s">
        <v>1357</v>
      </c>
      <c r="G165" s="20" t="s">
        <v>37</v>
      </c>
      <c r="H165" s="20"/>
      <c r="I165" s="20" t="s">
        <v>38</v>
      </c>
      <c r="J165" s="20" t="s">
        <v>39</v>
      </c>
      <c r="K165" s="20" t="s">
        <v>406</v>
      </c>
      <c r="L165" s="41" t="s">
        <v>1419</v>
      </c>
      <c r="M165" s="41" t="s">
        <v>1419</v>
      </c>
      <c r="N165" s="20"/>
      <c r="O165" s="21">
        <v>3</v>
      </c>
      <c r="P165" s="20" t="s">
        <v>1420</v>
      </c>
      <c r="Q165" s="42" t="s">
        <v>1019</v>
      </c>
      <c r="R165" s="41"/>
      <c r="S165" s="20"/>
      <c r="T165" s="41"/>
      <c r="U165" s="41"/>
      <c r="V165" s="41" t="s">
        <v>43</v>
      </c>
      <c r="W165" s="41" t="s">
        <v>1359</v>
      </c>
      <c r="X165" s="41">
        <v>1</v>
      </c>
      <c r="Y165" s="41">
        <v>200</v>
      </c>
      <c r="Z165" s="20"/>
      <c r="AA165" s="41" t="s">
        <v>43</v>
      </c>
      <c r="AB165" s="41" t="s">
        <v>1421</v>
      </c>
      <c r="AC165" s="41">
        <v>1.1000000000000001</v>
      </c>
      <c r="AD165" s="41" t="s">
        <v>1422</v>
      </c>
      <c r="AE165" s="20"/>
      <c r="AF165" s="41" t="s">
        <v>1020</v>
      </c>
      <c r="AG165" s="41"/>
      <c r="AH165" s="41"/>
      <c r="AI165" s="41">
        <v>0</v>
      </c>
      <c r="AJ165" s="20"/>
      <c r="AK165" s="41" t="s">
        <v>1020</v>
      </c>
      <c r="AL165" s="41"/>
      <c r="AM165" s="41"/>
      <c r="AN165" s="41">
        <v>0</v>
      </c>
      <c r="AO165" s="20"/>
      <c r="AP165" s="20"/>
      <c r="AQ165" s="20"/>
      <c r="AR165" s="20" t="s">
        <v>1423</v>
      </c>
      <c r="AS165" s="20"/>
      <c r="AT165" s="20"/>
      <c r="AU165" s="20"/>
      <c r="AV165" s="41">
        <v>200</v>
      </c>
      <c r="AW165" s="41">
        <v>210</v>
      </c>
      <c r="AX165" s="41">
        <v>210</v>
      </c>
      <c r="AY165" s="41">
        <v>6</v>
      </c>
      <c r="AZ165" s="41"/>
    </row>
    <row r="166" spans="1:52" s="9" customFormat="1" hidden="1" x14ac:dyDescent="0.2">
      <c r="A166" s="18">
        <v>310</v>
      </c>
      <c r="B166" s="19" t="s">
        <v>1416</v>
      </c>
      <c r="C166" s="20" t="s">
        <v>1417</v>
      </c>
      <c r="D166" s="20" t="s">
        <v>1424</v>
      </c>
      <c r="E166" s="20"/>
      <c r="F166" s="53" t="s">
        <v>1357</v>
      </c>
      <c r="G166" s="20" t="s">
        <v>37</v>
      </c>
      <c r="H166" s="20"/>
      <c r="I166" s="20" t="s">
        <v>38</v>
      </c>
      <c r="J166" s="20" t="s">
        <v>39</v>
      </c>
      <c r="K166" s="20" t="s">
        <v>406</v>
      </c>
      <c r="L166" s="41" t="s">
        <v>1419</v>
      </c>
      <c r="M166" s="41" t="s">
        <v>1419</v>
      </c>
      <c r="N166" s="20"/>
      <c r="O166" s="21">
        <v>3</v>
      </c>
      <c r="P166" s="20" t="s">
        <v>1425</v>
      </c>
      <c r="Q166" s="42" t="s">
        <v>1019</v>
      </c>
      <c r="R166" s="41"/>
      <c r="S166" s="20"/>
      <c r="T166" s="41"/>
      <c r="U166" s="41"/>
      <c r="V166" s="41" t="s">
        <v>43</v>
      </c>
      <c r="W166" s="41" t="s">
        <v>1359</v>
      </c>
      <c r="X166" s="41">
        <v>1.2</v>
      </c>
      <c r="Y166" s="41">
        <v>200</v>
      </c>
      <c r="Z166" s="20"/>
      <c r="AA166" s="41" t="s">
        <v>43</v>
      </c>
      <c r="AB166" s="41" t="s">
        <v>1421</v>
      </c>
      <c r="AC166" s="41">
        <v>1.1499999999999999</v>
      </c>
      <c r="AD166" s="41">
        <v>3024</v>
      </c>
      <c r="AE166" s="20"/>
      <c r="AF166" s="41" t="s">
        <v>1020</v>
      </c>
      <c r="AG166" s="41"/>
      <c r="AH166" s="41"/>
      <c r="AI166" s="41">
        <v>0</v>
      </c>
      <c r="AJ166" s="20"/>
      <c r="AK166" s="41" t="s">
        <v>1020</v>
      </c>
      <c r="AL166" s="41"/>
      <c r="AM166" s="41"/>
      <c r="AN166" s="41">
        <v>0</v>
      </c>
      <c r="AO166" s="20"/>
      <c r="AP166" s="20"/>
      <c r="AQ166" s="20"/>
      <c r="AR166" s="20"/>
      <c r="AS166" s="20"/>
      <c r="AT166" s="20"/>
      <c r="AU166" s="20"/>
      <c r="AV166" s="41">
        <v>200</v>
      </c>
      <c r="AW166" s="41">
        <v>210</v>
      </c>
      <c r="AX166" s="41">
        <v>200</v>
      </c>
      <c r="AY166" s="41">
        <v>10</v>
      </c>
      <c r="AZ166" s="41"/>
    </row>
    <row r="167" spans="1:52" s="9" customFormat="1" hidden="1" x14ac:dyDescent="0.2">
      <c r="A167" s="18">
        <v>318</v>
      </c>
      <c r="B167" s="19" t="s">
        <v>1426</v>
      </c>
      <c r="C167" s="20" t="s">
        <v>1427</v>
      </c>
      <c r="D167" s="20" t="s">
        <v>1428</v>
      </c>
      <c r="E167" s="20"/>
      <c r="F167" s="53" t="s">
        <v>1357</v>
      </c>
      <c r="G167" s="20" t="s">
        <v>54</v>
      </c>
      <c r="H167" s="20"/>
      <c r="I167" s="20" t="s">
        <v>70</v>
      </c>
      <c r="J167" s="20" t="s">
        <v>55</v>
      </c>
      <c r="K167" s="20" t="s">
        <v>71</v>
      </c>
      <c r="L167" s="41" t="s">
        <v>1429</v>
      </c>
      <c r="M167" s="41" t="s">
        <v>1429</v>
      </c>
      <c r="N167" s="20"/>
      <c r="O167" s="21">
        <v>3</v>
      </c>
      <c r="P167" s="20" t="s">
        <v>1430</v>
      </c>
      <c r="Q167" s="42" t="s">
        <v>1019</v>
      </c>
      <c r="R167" s="41"/>
      <c r="S167" s="20"/>
      <c r="T167" s="41"/>
      <c r="U167" s="41"/>
      <c r="V167" s="41" t="s">
        <v>43</v>
      </c>
      <c r="W167" s="41" t="s">
        <v>1359</v>
      </c>
      <c r="X167" s="41">
        <v>0.05</v>
      </c>
      <c r="Y167" s="41">
        <v>200</v>
      </c>
      <c r="Z167" s="20"/>
      <c r="AA167" s="41" t="s">
        <v>43</v>
      </c>
      <c r="AB167" s="41" t="s">
        <v>1421</v>
      </c>
      <c r="AC167" s="41" t="s">
        <v>1431</v>
      </c>
      <c r="AD167" s="41" t="s">
        <v>1432</v>
      </c>
      <c r="AE167" s="20"/>
      <c r="AF167" s="41" t="s">
        <v>43</v>
      </c>
      <c r="AG167" s="41" t="s">
        <v>1433</v>
      </c>
      <c r="AH167" s="41">
        <v>0.81</v>
      </c>
      <c r="AI167" s="41">
        <v>2415.4</v>
      </c>
      <c r="AJ167" s="20"/>
      <c r="AK167" s="41" t="s">
        <v>1020</v>
      </c>
      <c r="AL167" s="41"/>
      <c r="AM167" s="41"/>
      <c r="AN167" s="41">
        <v>0</v>
      </c>
      <c r="AO167" s="20"/>
      <c r="AP167" s="20"/>
      <c r="AQ167" s="20"/>
      <c r="AR167" s="20" t="s">
        <v>1434</v>
      </c>
      <c r="AS167" s="20"/>
      <c r="AT167" s="20"/>
      <c r="AU167" s="20"/>
      <c r="AV167" s="41">
        <v>200</v>
      </c>
      <c r="AW167" s="41">
        <v>210</v>
      </c>
      <c r="AX167" s="41">
        <v>200</v>
      </c>
      <c r="AY167" s="41">
        <v>18</v>
      </c>
      <c r="AZ167" s="41"/>
    </row>
    <row r="168" spans="1:52" s="9" customFormat="1" hidden="1" x14ac:dyDescent="0.2">
      <c r="A168" s="18">
        <v>325</v>
      </c>
      <c r="B168" s="19" t="s">
        <v>1416</v>
      </c>
      <c r="C168" s="20" t="s">
        <v>1435</v>
      </c>
      <c r="D168" s="20" t="s">
        <v>1436</v>
      </c>
      <c r="E168" s="20"/>
      <c r="F168" s="53" t="s">
        <v>1357</v>
      </c>
      <c r="G168" s="20" t="s">
        <v>37</v>
      </c>
      <c r="H168" s="20"/>
      <c r="I168" s="20" t="s">
        <v>38</v>
      </c>
      <c r="J168" s="20" t="s">
        <v>39</v>
      </c>
      <c r="K168" s="20" t="s">
        <v>71</v>
      </c>
      <c r="L168" s="41" t="s">
        <v>1437</v>
      </c>
      <c r="M168" s="41" t="s">
        <v>1437</v>
      </c>
      <c r="N168" s="20"/>
      <c r="O168" s="21">
        <v>3</v>
      </c>
      <c r="P168" s="20" t="s">
        <v>1438</v>
      </c>
      <c r="Q168" s="42" t="s">
        <v>1019</v>
      </c>
      <c r="R168" s="41"/>
      <c r="S168" s="20"/>
      <c r="T168" s="41"/>
      <c r="U168" s="41"/>
      <c r="V168" s="41" t="s">
        <v>43</v>
      </c>
      <c r="W168" s="41" t="s">
        <v>1359</v>
      </c>
      <c r="X168" s="41">
        <v>1.2</v>
      </c>
      <c r="Y168" s="41">
        <v>200</v>
      </c>
      <c r="Z168" s="20"/>
      <c r="AA168" s="41" t="s">
        <v>43</v>
      </c>
      <c r="AB168" s="41" t="s">
        <v>1421</v>
      </c>
      <c r="AC168" s="41">
        <v>1.05</v>
      </c>
      <c r="AD168" s="41">
        <v>3024</v>
      </c>
      <c r="AE168" s="20"/>
      <c r="AF168" s="41" t="s">
        <v>1020</v>
      </c>
      <c r="AG168" s="41"/>
      <c r="AH168" s="41"/>
      <c r="AI168" s="41">
        <v>0</v>
      </c>
      <c r="AJ168" s="20"/>
      <c r="AK168" s="41" t="s">
        <v>1020</v>
      </c>
      <c r="AL168" s="41"/>
      <c r="AM168" s="41"/>
      <c r="AN168" s="41">
        <v>0</v>
      </c>
      <c r="AO168" s="20"/>
      <c r="AP168" s="20"/>
      <c r="AQ168" s="20"/>
      <c r="AR168" s="20" t="s">
        <v>1439</v>
      </c>
      <c r="AS168" s="20" t="s">
        <v>77</v>
      </c>
      <c r="AT168" s="20"/>
      <c r="AU168" s="20"/>
      <c r="AV168" s="41">
        <v>200</v>
      </c>
      <c r="AW168" s="41">
        <v>210</v>
      </c>
      <c r="AX168" s="41">
        <v>200</v>
      </c>
      <c r="AY168" s="41">
        <v>6</v>
      </c>
      <c r="AZ168" s="41"/>
    </row>
    <row r="169" spans="1:52" s="9" customFormat="1" hidden="1" x14ac:dyDescent="0.2">
      <c r="A169" s="18">
        <v>333</v>
      </c>
      <c r="B169" s="19" t="s">
        <v>1416</v>
      </c>
      <c r="C169" s="20" t="s">
        <v>1440</v>
      </c>
      <c r="D169" s="20" t="s">
        <v>1441</v>
      </c>
      <c r="E169" s="20"/>
      <c r="F169" s="53" t="s">
        <v>1357</v>
      </c>
      <c r="G169" s="20" t="s">
        <v>54</v>
      </c>
      <c r="H169" s="20"/>
      <c r="I169" s="20" t="s">
        <v>70</v>
      </c>
      <c r="J169" s="20" t="s">
        <v>55</v>
      </c>
      <c r="K169" s="20" t="s">
        <v>71</v>
      </c>
      <c r="L169" s="41" t="s">
        <v>292</v>
      </c>
      <c r="M169" s="41" t="s">
        <v>292</v>
      </c>
      <c r="N169" s="20"/>
      <c r="O169" s="21">
        <v>3</v>
      </c>
      <c r="P169" s="20" t="s">
        <v>1442</v>
      </c>
      <c r="Q169" s="42" t="s">
        <v>1019</v>
      </c>
      <c r="R169" s="41"/>
      <c r="S169" s="20"/>
      <c r="T169" s="41"/>
      <c r="U169" s="41"/>
      <c r="V169" s="41" t="s">
        <v>43</v>
      </c>
      <c r="W169" s="41" t="s">
        <v>1359</v>
      </c>
      <c r="X169" s="41">
        <v>0.5</v>
      </c>
      <c r="Y169" s="41">
        <v>200</v>
      </c>
      <c r="Z169" s="20"/>
      <c r="AA169" s="41" t="s">
        <v>43</v>
      </c>
      <c r="AB169" s="41" t="s">
        <v>1443</v>
      </c>
      <c r="AC169" s="41" t="s">
        <v>310</v>
      </c>
      <c r="AD169" s="41">
        <v>353</v>
      </c>
      <c r="AE169" s="20"/>
      <c r="AF169" s="41" t="s">
        <v>43</v>
      </c>
      <c r="AG169" s="41" t="s">
        <v>1444</v>
      </c>
      <c r="AH169" s="41" t="s">
        <v>519</v>
      </c>
      <c r="AI169" s="41">
        <v>72532.800000000003</v>
      </c>
      <c r="AJ169" s="20"/>
      <c r="AK169" s="41" t="s">
        <v>1020</v>
      </c>
      <c r="AL169" s="41"/>
      <c r="AM169" s="41"/>
      <c r="AN169" s="41">
        <v>0</v>
      </c>
      <c r="AO169" s="20"/>
      <c r="AP169" s="20"/>
      <c r="AQ169" s="20"/>
      <c r="AR169" s="20" t="s">
        <v>1445</v>
      </c>
      <c r="AS169" s="20"/>
      <c r="AT169" s="20"/>
      <c r="AU169" s="20"/>
      <c r="AV169" s="41">
        <v>180</v>
      </c>
      <c r="AW169" s="41">
        <v>222</v>
      </c>
      <c r="AX169" s="41">
        <v>212</v>
      </c>
      <c r="AY169" s="41">
        <v>6</v>
      </c>
      <c r="AZ169" s="41"/>
    </row>
    <row r="170" spans="1:52" s="9" customFormat="1" hidden="1" x14ac:dyDescent="0.2">
      <c r="A170" s="18">
        <v>341</v>
      </c>
      <c r="B170" s="19" t="s">
        <v>1416</v>
      </c>
      <c r="C170" s="20" t="s">
        <v>1427</v>
      </c>
      <c r="D170" s="20" t="s">
        <v>1446</v>
      </c>
      <c r="E170" s="20"/>
      <c r="F170" s="53" t="s">
        <v>1357</v>
      </c>
      <c r="G170" s="20" t="s">
        <v>54</v>
      </c>
      <c r="H170" s="20"/>
      <c r="I170" s="20" t="s">
        <v>70</v>
      </c>
      <c r="J170" s="20" t="s">
        <v>55</v>
      </c>
      <c r="K170" s="20" t="s">
        <v>71</v>
      </c>
      <c r="L170" s="41" t="s">
        <v>1429</v>
      </c>
      <c r="M170" s="41" t="s">
        <v>1429</v>
      </c>
      <c r="N170" s="20"/>
      <c r="O170" s="21">
        <v>3</v>
      </c>
      <c r="P170" s="20"/>
      <c r="Q170" s="42" t="s">
        <v>1019</v>
      </c>
      <c r="R170" s="41"/>
      <c r="S170" s="20"/>
      <c r="T170" s="41"/>
      <c r="U170" s="41"/>
      <c r="V170" s="41" t="s">
        <v>43</v>
      </c>
      <c r="W170" s="41" t="s">
        <v>1359</v>
      </c>
      <c r="X170" s="41">
        <v>7.0000000000000007E-2</v>
      </c>
      <c r="Y170" s="41">
        <v>200</v>
      </c>
      <c r="Z170" s="20"/>
      <c r="AA170" s="41" t="s">
        <v>43</v>
      </c>
      <c r="AB170" s="41" t="s">
        <v>1421</v>
      </c>
      <c r="AC170" s="41" t="s">
        <v>1431</v>
      </c>
      <c r="AD170" s="41" t="s">
        <v>1432</v>
      </c>
      <c r="AE170" s="20"/>
      <c r="AF170" s="41" t="s">
        <v>43</v>
      </c>
      <c r="AG170" s="41" t="s">
        <v>1433</v>
      </c>
      <c r="AH170" s="41">
        <v>0.81</v>
      </c>
      <c r="AI170" s="41">
        <v>2415.4</v>
      </c>
      <c r="AJ170" s="20"/>
      <c r="AK170" s="41" t="s">
        <v>1020</v>
      </c>
      <c r="AL170" s="41"/>
      <c r="AM170" s="41"/>
      <c r="AN170" s="41">
        <v>0</v>
      </c>
      <c r="AO170" s="20"/>
      <c r="AP170" s="20"/>
      <c r="AQ170" s="20"/>
      <c r="AR170" s="20" t="s">
        <v>1447</v>
      </c>
      <c r="AS170" s="20"/>
      <c r="AT170" s="20"/>
      <c r="AU170" s="20"/>
      <c r="AV170" s="41">
        <v>200</v>
      </c>
      <c r="AW170" s="41">
        <v>210</v>
      </c>
      <c r="AX170" s="41">
        <v>200</v>
      </c>
      <c r="AY170" s="41">
        <v>18</v>
      </c>
      <c r="AZ170" s="41"/>
    </row>
    <row r="171" spans="1:52" s="9" customFormat="1" hidden="1" x14ac:dyDescent="0.2">
      <c r="A171" s="18">
        <v>385</v>
      </c>
      <c r="B171" s="19" t="s">
        <v>1365</v>
      </c>
      <c r="C171" s="20" t="s">
        <v>1448</v>
      </c>
      <c r="D171" s="20" t="s">
        <v>1449</v>
      </c>
      <c r="E171" s="20"/>
      <c r="F171" s="53" t="s">
        <v>1357</v>
      </c>
      <c r="G171" s="20" t="s">
        <v>54</v>
      </c>
      <c r="H171" s="20"/>
      <c r="I171" s="20" t="s">
        <v>70</v>
      </c>
      <c r="J171" s="20" t="s">
        <v>55</v>
      </c>
      <c r="K171" s="20" t="s">
        <v>40</v>
      </c>
      <c r="L171" s="41" t="s">
        <v>1368</v>
      </c>
      <c r="M171" s="41" t="s">
        <v>1368</v>
      </c>
      <c r="N171" s="20"/>
      <c r="O171" s="21">
        <v>3</v>
      </c>
      <c r="P171" s="20" t="s">
        <v>1450</v>
      </c>
      <c r="Q171" s="42" t="s">
        <v>1019</v>
      </c>
      <c r="R171" s="41"/>
      <c r="S171" s="20"/>
      <c r="T171" s="41"/>
      <c r="U171" s="41"/>
      <c r="V171" s="41" t="s">
        <v>43</v>
      </c>
      <c r="W171" s="41" t="s">
        <v>1370</v>
      </c>
      <c r="X171" s="41">
        <v>0.3</v>
      </c>
      <c r="Y171" s="41">
        <v>100</v>
      </c>
      <c r="Z171" s="20"/>
      <c r="AA171" s="41" t="s">
        <v>43</v>
      </c>
      <c r="AB171" s="41" t="s">
        <v>1371</v>
      </c>
      <c r="AC171" s="41" t="s">
        <v>882</v>
      </c>
      <c r="AD171" s="41">
        <v>5825.6</v>
      </c>
      <c r="AE171" s="20"/>
      <c r="AF171" s="41" t="s">
        <v>43</v>
      </c>
      <c r="AG171" s="41" t="s">
        <v>1372</v>
      </c>
      <c r="AH171" s="41">
        <v>0.08</v>
      </c>
      <c r="AI171" s="41" t="s">
        <v>1373</v>
      </c>
      <c r="AJ171" s="20"/>
      <c r="AK171" s="41" t="s">
        <v>43</v>
      </c>
      <c r="AL171" s="41" t="s">
        <v>1374</v>
      </c>
      <c r="AM171" s="41">
        <v>0.17</v>
      </c>
      <c r="AN171" s="41">
        <v>0.3</v>
      </c>
      <c r="AO171" s="20"/>
      <c r="AP171" s="20"/>
      <c r="AQ171" s="20" t="s">
        <v>1451</v>
      </c>
      <c r="AR171" s="20" t="s">
        <v>1452</v>
      </c>
      <c r="AS171" s="20"/>
      <c r="AT171" s="20"/>
      <c r="AU171" s="20"/>
      <c r="AV171" s="41">
        <v>200</v>
      </c>
      <c r="AW171" s="41">
        <v>210</v>
      </c>
      <c r="AX171" s="41">
        <v>200</v>
      </c>
      <c r="AY171" s="41">
        <v>18</v>
      </c>
      <c r="AZ171" s="41"/>
    </row>
    <row r="172" spans="1:52" s="9" customFormat="1" hidden="1" x14ac:dyDescent="0.2">
      <c r="A172" s="10">
        <v>346</v>
      </c>
      <c r="B172" s="11" t="s">
        <v>706</v>
      </c>
      <c r="C172" s="1" t="s">
        <v>707</v>
      </c>
      <c r="D172" s="1" t="s">
        <v>708</v>
      </c>
      <c r="E172" s="1"/>
      <c r="F172" s="51" t="s">
        <v>49</v>
      </c>
      <c r="G172" s="1" t="s">
        <v>54</v>
      </c>
      <c r="H172" s="1" t="s">
        <v>69</v>
      </c>
      <c r="I172" s="1" t="s">
        <v>75</v>
      </c>
      <c r="J172" s="1" t="s">
        <v>76</v>
      </c>
      <c r="K172" s="1" t="s">
        <v>82</v>
      </c>
      <c r="L172" s="39" t="s">
        <v>350</v>
      </c>
      <c r="M172" s="39" t="s">
        <v>350</v>
      </c>
      <c r="N172" s="1"/>
      <c r="O172" s="12">
        <v>0</v>
      </c>
      <c r="P172" s="1" t="s">
        <v>709</v>
      </c>
      <c r="Q172" s="39" t="s">
        <v>1005</v>
      </c>
      <c r="R172" s="39"/>
      <c r="S172" s="1"/>
      <c r="T172" s="39"/>
      <c r="U172" s="39"/>
      <c r="V172" s="39" t="s">
        <v>43</v>
      </c>
      <c r="W172" s="39" t="s">
        <v>883</v>
      </c>
      <c r="X172" s="39">
        <v>6</v>
      </c>
      <c r="Y172" s="39">
        <v>300</v>
      </c>
      <c r="Z172" s="1"/>
      <c r="AA172" s="39" t="s">
        <v>43</v>
      </c>
      <c r="AB172" s="39"/>
      <c r="AC172" s="39">
        <v>0.5</v>
      </c>
      <c r="AD172" s="39">
        <v>1000</v>
      </c>
      <c r="AE172" s="1"/>
      <c r="AF172" s="39" t="s">
        <v>43</v>
      </c>
      <c r="AG172" s="39"/>
      <c r="AH172" s="39">
        <v>0.5</v>
      </c>
      <c r="AI172" s="39">
        <v>1000</v>
      </c>
      <c r="AJ172" s="1"/>
      <c r="AK172" s="39" t="s">
        <v>884</v>
      </c>
      <c r="AL172" s="39"/>
      <c r="AM172" s="39"/>
      <c r="AN172" s="39">
        <v>0</v>
      </c>
      <c r="AO172" s="1"/>
      <c r="AP172" s="1"/>
      <c r="AQ172" s="1"/>
      <c r="AR172" s="1" t="s">
        <v>710</v>
      </c>
      <c r="AS172" s="1"/>
      <c r="AT172" s="1"/>
      <c r="AU172" s="1"/>
      <c r="AV172" s="39">
        <v>58</v>
      </c>
      <c r="AW172" s="39">
        <v>63</v>
      </c>
      <c r="AX172" s="39">
        <v>63</v>
      </c>
      <c r="AY172" s="39">
        <v>53</v>
      </c>
      <c r="AZ172" s="39"/>
    </row>
    <row r="173" spans="1:52" s="9" customFormat="1" hidden="1" x14ac:dyDescent="0.2">
      <c r="A173" s="10">
        <v>347</v>
      </c>
      <c r="B173" s="11" t="s">
        <v>706</v>
      </c>
      <c r="C173" s="1" t="s">
        <v>711</v>
      </c>
      <c r="D173" s="1" t="s">
        <v>712</v>
      </c>
      <c r="E173" s="1"/>
      <c r="F173" s="51" t="s">
        <v>49</v>
      </c>
      <c r="G173" s="1" t="s">
        <v>54</v>
      </c>
      <c r="H173" s="1" t="s">
        <v>69</v>
      </c>
      <c r="I173" s="1" t="s">
        <v>75</v>
      </c>
      <c r="J173" s="1" t="s">
        <v>76</v>
      </c>
      <c r="K173" s="1" t="s">
        <v>82</v>
      </c>
      <c r="L173" s="39" t="s">
        <v>350</v>
      </c>
      <c r="M173" s="39" t="s">
        <v>350</v>
      </c>
      <c r="N173" s="1"/>
      <c r="O173" s="12">
        <v>0</v>
      </c>
      <c r="P173" s="1" t="s">
        <v>713</v>
      </c>
      <c r="Q173" s="39" t="s">
        <v>1005</v>
      </c>
      <c r="R173" s="39"/>
      <c r="S173" s="1"/>
      <c r="T173" s="39"/>
      <c r="U173" s="39"/>
      <c r="V173" s="39" t="s">
        <v>43</v>
      </c>
      <c r="W173" s="39" t="s">
        <v>883</v>
      </c>
      <c r="X173" s="39">
        <v>6</v>
      </c>
      <c r="Y173" s="39">
        <v>300</v>
      </c>
      <c r="Z173" s="1"/>
      <c r="AA173" s="39" t="s">
        <v>43</v>
      </c>
      <c r="AB173" s="39"/>
      <c r="AC173" s="39">
        <v>10.5</v>
      </c>
      <c r="AD173" s="39">
        <v>1000</v>
      </c>
      <c r="AE173" s="1"/>
      <c r="AF173" s="39" t="s">
        <v>43</v>
      </c>
      <c r="AG173" s="39"/>
      <c r="AH173" s="39">
        <v>10.5</v>
      </c>
      <c r="AI173" s="39">
        <v>1000</v>
      </c>
      <c r="AJ173" s="1"/>
      <c r="AK173" s="39" t="s">
        <v>884</v>
      </c>
      <c r="AL173" s="39"/>
      <c r="AM173" s="39"/>
      <c r="AN173" s="39">
        <v>0</v>
      </c>
      <c r="AO173" s="1"/>
      <c r="AP173" s="1"/>
      <c r="AQ173" s="1"/>
      <c r="AR173" s="1" t="s">
        <v>710</v>
      </c>
      <c r="AS173" s="1"/>
      <c r="AT173" s="1"/>
      <c r="AU173" s="1"/>
      <c r="AV173" s="39">
        <v>58</v>
      </c>
      <c r="AW173" s="39">
        <v>63</v>
      </c>
      <c r="AX173" s="39">
        <v>63</v>
      </c>
      <c r="AY173" s="39">
        <v>53</v>
      </c>
      <c r="AZ173" s="39"/>
    </row>
    <row r="174" spans="1:52" s="9" customFormat="1" hidden="1" x14ac:dyDescent="0.2">
      <c r="A174" s="10">
        <v>348</v>
      </c>
      <c r="B174" s="11" t="s">
        <v>706</v>
      </c>
      <c r="C174" s="1" t="s">
        <v>714</v>
      </c>
      <c r="D174" s="1" t="s">
        <v>715</v>
      </c>
      <c r="E174" s="1"/>
      <c r="F174" s="51" t="s">
        <v>49</v>
      </c>
      <c r="G174" s="1" t="s">
        <v>54</v>
      </c>
      <c r="H174" s="1" t="s">
        <v>69</v>
      </c>
      <c r="I174" s="1" t="s">
        <v>75</v>
      </c>
      <c r="J174" s="1" t="s">
        <v>76</v>
      </c>
      <c r="K174" s="1" t="s">
        <v>82</v>
      </c>
      <c r="L174" s="39" t="s">
        <v>350</v>
      </c>
      <c r="M174" s="39" t="s">
        <v>350</v>
      </c>
      <c r="N174" s="1"/>
      <c r="O174" s="12">
        <v>0</v>
      </c>
      <c r="P174" s="1" t="s">
        <v>716</v>
      </c>
      <c r="Q174" s="39" t="s">
        <v>1005</v>
      </c>
      <c r="R174" s="39"/>
      <c r="S174" s="1"/>
      <c r="T174" s="39"/>
      <c r="U174" s="39"/>
      <c r="V174" s="39" t="s">
        <v>43</v>
      </c>
      <c r="W174" s="39" t="s">
        <v>883</v>
      </c>
      <c r="X174" s="39">
        <v>6</v>
      </c>
      <c r="Y174" s="39">
        <v>300</v>
      </c>
      <c r="Z174" s="1"/>
      <c r="AA174" s="39" t="s">
        <v>43</v>
      </c>
      <c r="AB174" s="39"/>
      <c r="AC174" s="39">
        <v>11.4</v>
      </c>
      <c r="AD174" s="39">
        <v>1000</v>
      </c>
      <c r="AE174" s="1"/>
      <c r="AF174" s="39" t="s">
        <v>43</v>
      </c>
      <c r="AG174" s="39"/>
      <c r="AH174" s="39">
        <v>11.4</v>
      </c>
      <c r="AI174" s="39">
        <v>1000</v>
      </c>
      <c r="AJ174" s="1"/>
      <c r="AK174" s="39" t="s">
        <v>884</v>
      </c>
      <c r="AL174" s="39"/>
      <c r="AM174" s="39"/>
      <c r="AN174" s="39">
        <v>0</v>
      </c>
      <c r="AO174" s="1"/>
      <c r="AP174" s="1"/>
      <c r="AQ174" s="1"/>
      <c r="AR174" s="1" t="s">
        <v>710</v>
      </c>
      <c r="AS174" s="1"/>
      <c r="AT174" s="1"/>
      <c r="AU174" s="1"/>
      <c r="AV174" s="39">
        <v>58</v>
      </c>
      <c r="AW174" s="39">
        <v>63</v>
      </c>
      <c r="AX174" s="39">
        <v>63</v>
      </c>
      <c r="AY174" s="39">
        <v>53</v>
      </c>
      <c r="AZ174" s="39"/>
    </row>
    <row r="175" spans="1:52" s="9" customFormat="1" hidden="1" x14ac:dyDescent="0.2">
      <c r="A175" s="10">
        <v>349</v>
      </c>
      <c r="B175" s="11" t="s">
        <v>706</v>
      </c>
      <c r="C175" s="1" t="s">
        <v>717</v>
      </c>
      <c r="D175" s="1" t="s">
        <v>718</v>
      </c>
      <c r="E175" s="1"/>
      <c r="F175" s="51" t="s">
        <v>49</v>
      </c>
      <c r="G175" s="1" t="s">
        <v>54</v>
      </c>
      <c r="H175" s="1" t="s">
        <v>69</v>
      </c>
      <c r="I175" s="1" t="s">
        <v>75</v>
      </c>
      <c r="J175" s="1" t="s">
        <v>76</v>
      </c>
      <c r="K175" s="1" t="s">
        <v>82</v>
      </c>
      <c r="L175" s="39" t="s">
        <v>350</v>
      </c>
      <c r="M175" s="39" t="s">
        <v>350</v>
      </c>
      <c r="N175" s="1"/>
      <c r="O175" s="12">
        <v>0</v>
      </c>
      <c r="P175" s="1" t="s">
        <v>719</v>
      </c>
      <c r="Q175" s="39" t="s">
        <v>1005</v>
      </c>
      <c r="R175" s="39"/>
      <c r="S175" s="1"/>
      <c r="T175" s="39"/>
      <c r="U175" s="39"/>
      <c r="V175" s="39" t="s">
        <v>43</v>
      </c>
      <c r="W175" s="39" t="s">
        <v>883</v>
      </c>
      <c r="X175" s="39">
        <v>6</v>
      </c>
      <c r="Y175" s="39">
        <v>300</v>
      </c>
      <c r="Z175" s="1"/>
      <c r="AA175" s="39" t="s">
        <v>43</v>
      </c>
      <c r="AB175" s="39"/>
      <c r="AC175" s="39">
        <v>12</v>
      </c>
      <c r="AD175" s="39">
        <v>1000</v>
      </c>
      <c r="AE175" s="1"/>
      <c r="AF175" s="39" t="s">
        <v>43</v>
      </c>
      <c r="AG175" s="39"/>
      <c r="AH175" s="39">
        <v>12</v>
      </c>
      <c r="AI175" s="39">
        <v>1000</v>
      </c>
      <c r="AJ175" s="1"/>
      <c r="AK175" s="39" t="s">
        <v>884</v>
      </c>
      <c r="AL175" s="39"/>
      <c r="AM175" s="39"/>
      <c r="AN175" s="39">
        <v>0</v>
      </c>
      <c r="AO175" s="1"/>
      <c r="AP175" s="1"/>
      <c r="AQ175" s="1"/>
      <c r="AR175" s="1" t="s">
        <v>720</v>
      </c>
      <c r="AS175" s="1"/>
      <c r="AT175" s="1"/>
      <c r="AU175" s="1"/>
      <c r="AV175" s="39">
        <v>58</v>
      </c>
      <c r="AW175" s="39">
        <v>63</v>
      </c>
      <c r="AX175" s="39">
        <v>63</v>
      </c>
      <c r="AY175" s="39">
        <v>53</v>
      </c>
      <c r="AZ175" s="39"/>
    </row>
    <row r="176" spans="1:52" s="9" customFormat="1" hidden="1" x14ac:dyDescent="0.2">
      <c r="A176" s="10">
        <v>350</v>
      </c>
      <c r="B176" s="11" t="s">
        <v>706</v>
      </c>
      <c r="C176" s="1" t="s">
        <v>721</v>
      </c>
      <c r="D176" s="1" t="s">
        <v>722</v>
      </c>
      <c r="E176" s="1"/>
      <c r="F176" s="51" t="s">
        <v>49</v>
      </c>
      <c r="G176" s="1" t="s">
        <v>54</v>
      </c>
      <c r="H176" s="1" t="s">
        <v>69</v>
      </c>
      <c r="I176" s="1" t="s">
        <v>75</v>
      </c>
      <c r="J176" s="1" t="s">
        <v>76</v>
      </c>
      <c r="K176" s="1" t="s">
        <v>82</v>
      </c>
      <c r="L176" s="39" t="s">
        <v>350</v>
      </c>
      <c r="M176" s="39" t="s">
        <v>350</v>
      </c>
      <c r="N176" s="1"/>
      <c r="O176" s="12">
        <v>0</v>
      </c>
      <c r="P176" s="1" t="s">
        <v>723</v>
      </c>
      <c r="Q176" s="39" t="s">
        <v>1005</v>
      </c>
      <c r="R176" s="39"/>
      <c r="S176" s="1"/>
      <c r="T176" s="39"/>
      <c r="U176" s="39"/>
      <c r="V176" s="39" t="s">
        <v>43</v>
      </c>
      <c r="W176" s="39" t="s">
        <v>883</v>
      </c>
      <c r="X176" s="39">
        <v>6</v>
      </c>
      <c r="Y176" s="39">
        <v>300</v>
      </c>
      <c r="Z176" s="1"/>
      <c r="AA176" s="39" t="s">
        <v>43</v>
      </c>
      <c r="AB176" s="39"/>
      <c r="AC176" s="39">
        <v>13</v>
      </c>
      <c r="AD176" s="39">
        <v>1000</v>
      </c>
      <c r="AE176" s="1"/>
      <c r="AF176" s="39" t="s">
        <v>43</v>
      </c>
      <c r="AG176" s="39"/>
      <c r="AH176" s="39">
        <v>13</v>
      </c>
      <c r="AI176" s="39">
        <v>1000</v>
      </c>
      <c r="AJ176" s="1"/>
      <c r="AK176" s="39" t="s">
        <v>884</v>
      </c>
      <c r="AL176" s="39"/>
      <c r="AM176" s="39"/>
      <c r="AN176" s="39">
        <v>0</v>
      </c>
      <c r="AO176" s="1"/>
      <c r="AP176" s="1"/>
      <c r="AQ176" s="1"/>
      <c r="AR176" s="1" t="s">
        <v>720</v>
      </c>
      <c r="AS176" s="1"/>
      <c r="AT176" s="1"/>
      <c r="AU176" s="1"/>
      <c r="AV176" s="39">
        <v>58</v>
      </c>
      <c r="AW176" s="39">
        <v>63</v>
      </c>
      <c r="AX176" s="39">
        <v>63</v>
      </c>
      <c r="AY176" s="39">
        <v>53</v>
      </c>
      <c r="AZ176" s="39"/>
    </row>
    <row r="177" spans="1:54" s="9" customFormat="1" hidden="1" x14ac:dyDescent="0.2">
      <c r="A177" s="10">
        <v>351</v>
      </c>
      <c r="B177" s="11" t="s">
        <v>706</v>
      </c>
      <c r="C177" s="1" t="s">
        <v>724</v>
      </c>
      <c r="D177" s="1" t="s">
        <v>725</v>
      </c>
      <c r="E177" s="1"/>
      <c r="F177" s="51" t="s">
        <v>49</v>
      </c>
      <c r="G177" s="1" t="s">
        <v>54</v>
      </c>
      <c r="H177" s="1" t="s">
        <v>69</v>
      </c>
      <c r="I177" s="1" t="s">
        <v>75</v>
      </c>
      <c r="J177" s="1" t="s">
        <v>76</v>
      </c>
      <c r="K177" s="1" t="s">
        <v>82</v>
      </c>
      <c r="L177" s="39" t="s">
        <v>350</v>
      </c>
      <c r="M177" s="39" t="s">
        <v>350</v>
      </c>
      <c r="N177" s="1"/>
      <c r="O177" s="12">
        <v>0</v>
      </c>
      <c r="P177" s="1" t="s">
        <v>726</v>
      </c>
      <c r="Q177" s="39" t="s">
        <v>1005</v>
      </c>
      <c r="R177" s="39"/>
      <c r="S177" s="1"/>
      <c r="T177" s="39"/>
      <c r="U177" s="39"/>
      <c r="V177" s="39" t="s">
        <v>43</v>
      </c>
      <c r="W177" s="39" t="s">
        <v>883</v>
      </c>
      <c r="X177" s="39">
        <v>6</v>
      </c>
      <c r="Y177" s="39">
        <v>300</v>
      </c>
      <c r="Z177" s="1"/>
      <c r="AA177" s="39" t="s">
        <v>43</v>
      </c>
      <c r="AB177" s="39"/>
      <c r="AC177" s="39">
        <v>14</v>
      </c>
      <c r="AD177" s="39">
        <v>1000</v>
      </c>
      <c r="AE177" s="1"/>
      <c r="AF177" s="39" t="s">
        <v>43</v>
      </c>
      <c r="AG177" s="39"/>
      <c r="AH177" s="39">
        <v>14</v>
      </c>
      <c r="AI177" s="39">
        <v>1000</v>
      </c>
      <c r="AJ177" s="1"/>
      <c r="AK177" s="39" t="s">
        <v>884</v>
      </c>
      <c r="AL177" s="39"/>
      <c r="AM177" s="39"/>
      <c r="AN177" s="39">
        <v>0</v>
      </c>
      <c r="AO177" s="1"/>
      <c r="AP177" s="1"/>
      <c r="AQ177" s="1"/>
      <c r="AR177" s="1" t="s">
        <v>720</v>
      </c>
      <c r="AS177" s="1"/>
      <c r="AT177" s="1"/>
      <c r="AU177" s="1"/>
      <c r="AV177" s="39">
        <v>58</v>
      </c>
      <c r="AW177" s="39">
        <v>63</v>
      </c>
      <c r="AX177" s="39">
        <v>63</v>
      </c>
      <c r="AY177" s="39">
        <v>53</v>
      </c>
      <c r="AZ177" s="39"/>
    </row>
    <row r="178" spans="1:54" s="9" customFormat="1" hidden="1" x14ac:dyDescent="0.2">
      <c r="A178" s="10">
        <v>352</v>
      </c>
      <c r="B178" s="11" t="s">
        <v>706</v>
      </c>
      <c r="C178" s="1" t="s">
        <v>727</v>
      </c>
      <c r="D178" s="1" t="s">
        <v>728</v>
      </c>
      <c r="E178" s="1"/>
      <c r="F178" s="51" t="s">
        <v>49</v>
      </c>
      <c r="G178" s="1" t="s">
        <v>54</v>
      </c>
      <c r="H178" s="1" t="s">
        <v>69</v>
      </c>
      <c r="I178" s="1" t="s">
        <v>75</v>
      </c>
      <c r="J178" s="1" t="s">
        <v>76</v>
      </c>
      <c r="K178" s="1" t="s">
        <v>82</v>
      </c>
      <c r="L178" s="39" t="s">
        <v>350</v>
      </c>
      <c r="M178" s="39" t="s">
        <v>350</v>
      </c>
      <c r="N178" s="1"/>
      <c r="O178" s="12">
        <v>0</v>
      </c>
      <c r="P178" s="1" t="s">
        <v>729</v>
      </c>
      <c r="Q178" s="39" t="s">
        <v>1005</v>
      </c>
      <c r="R178" s="39"/>
      <c r="S178" s="1"/>
      <c r="T178" s="39"/>
      <c r="U178" s="39"/>
      <c r="V178" s="39" t="s">
        <v>43</v>
      </c>
      <c r="W178" s="39" t="s">
        <v>883</v>
      </c>
      <c r="X178" s="39">
        <v>6</v>
      </c>
      <c r="Y178" s="39">
        <v>300</v>
      </c>
      <c r="Z178" s="1"/>
      <c r="AA178" s="39" t="s">
        <v>43</v>
      </c>
      <c r="AB178" s="39"/>
      <c r="AC178" s="39">
        <v>14.5</v>
      </c>
      <c r="AD178" s="39">
        <v>1000</v>
      </c>
      <c r="AE178" s="1"/>
      <c r="AF178" s="39" t="s">
        <v>43</v>
      </c>
      <c r="AG178" s="39"/>
      <c r="AH178" s="39">
        <v>14.5</v>
      </c>
      <c r="AI178" s="39">
        <v>1000</v>
      </c>
      <c r="AJ178" s="1"/>
      <c r="AK178" s="39" t="s">
        <v>884</v>
      </c>
      <c r="AL178" s="39"/>
      <c r="AM178" s="39"/>
      <c r="AN178" s="39">
        <v>0</v>
      </c>
      <c r="AO178" s="1"/>
      <c r="AP178" s="1"/>
      <c r="AQ178" s="1"/>
      <c r="AR178" s="1" t="s">
        <v>720</v>
      </c>
      <c r="AS178" s="1"/>
      <c r="AT178" s="1"/>
      <c r="AU178" s="1"/>
      <c r="AV178" s="39">
        <v>58</v>
      </c>
      <c r="AW178" s="39">
        <v>63</v>
      </c>
      <c r="AX178" s="39">
        <v>63</v>
      </c>
      <c r="AY178" s="39">
        <v>53</v>
      </c>
      <c r="AZ178" s="39"/>
    </row>
    <row r="179" spans="1:54" s="9" customFormat="1" hidden="1" x14ac:dyDescent="0.2">
      <c r="A179" s="10">
        <v>353</v>
      </c>
      <c r="B179" s="11" t="s">
        <v>706</v>
      </c>
      <c r="C179" s="1" t="s">
        <v>730</v>
      </c>
      <c r="D179" s="1" t="s">
        <v>731</v>
      </c>
      <c r="E179" s="1"/>
      <c r="F179" s="51" t="s">
        <v>49</v>
      </c>
      <c r="G179" s="1" t="s">
        <v>54</v>
      </c>
      <c r="H179" s="1" t="s">
        <v>69</v>
      </c>
      <c r="I179" s="1" t="s">
        <v>75</v>
      </c>
      <c r="J179" s="1" t="s">
        <v>76</v>
      </c>
      <c r="K179" s="1" t="s">
        <v>82</v>
      </c>
      <c r="L179" s="39" t="s">
        <v>350</v>
      </c>
      <c r="M179" s="39" t="s">
        <v>350</v>
      </c>
      <c r="N179" s="1"/>
      <c r="O179" s="12">
        <v>0</v>
      </c>
      <c r="P179" s="1" t="s">
        <v>732</v>
      </c>
      <c r="Q179" s="39" t="s">
        <v>1005</v>
      </c>
      <c r="R179" s="39"/>
      <c r="S179" s="1"/>
      <c r="T179" s="39"/>
      <c r="U179" s="39"/>
      <c r="V179" s="39" t="s">
        <v>43</v>
      </c>
      <c r="W179" s="39" t="s">
        <v>883</v>
      </c>
      <c r="X179" s="39">
        <v>6</v>
      </c>
      <c r="Y179" s="39">
        <v>300</v>
      </c>
      <c r="Z179" s="1"/>
      <c r="AA179" s="39" t="s">
        <v>43</v>
      </c>
      <c r="AB179" s="39"/>
      <c r="AC179" s="39">
        <v>13</v>
      </c>
      <c r="AD179" s="39">
        <v>1000</v>
      </c>
      <c r="AE179" s="1"/>
      <c r="AF179" s="39" t="s">
        <v>43</v>
      </c>
      <c r="AG179" s="39"/>
      <c r="AH179" s="39">
        <v>13</v>
      </c>
      <c r="AI179" s="39">
        <v>1000</v>
      </c>
      <c r="AJ179" s="1"/>
      <c r="AK179" s="39" t="s">
        <v>884</v>
      </c>
      <c r="AL179" s="39"/>
      <c r="AM179" s="39"/>
      <c r="AN179" s="39">
        <v>0</v>
      </c>
      <c r="AO179" s="1"/>
      <c r="AP179" s="1"/>
      <c r="AQ179" s="1"/>
      <c r="AR179" s="1" t="s">
        <v>710</v>
      </c>
      <c r="AS179" s="1"/>
      <c r="AT179" s="1"/>
      <c r="AU179" s="1"/>
      <c r="AV179" s="39">
        <v>58</v>
      </c>
      <c r="AW179" s="39">
        <v>63</v>
      </c>
      <c r="AX179" s="39">
        <v>63</v>
      </c>
      <c r="AY179" s="39">
        <v>53</v>
      </c>
      <c r="AZ179" s="39"/>
    </row>
    <row r="180" spans="1:54" s="9" customFormat="1" hidden="1" x14ac:dyDescent="0.2">
      <c r="A180" s="10">
        <v>354</v>
      </c>
      <c r="B180" s="11" t="s">
        <v>706</v>
      </c>
      <c r="C180" s="1" t="s">
        <v>733</v>
      </c>
      <c r="D180" s="1" t="s">
        <v>734</v>
      </c>
      <c r="E180" s="1"/>
      <c r="F180" s="51" t="s">
        <v>49</v>
      </c>
      <c r="G180" s="1" t="s">
        <v>54</v>
      </c>
      <c r="H180" s="1" t="s">
        <v>69</v>
      </c>
      <c r="I180" s="1" t="s">
        <v>75</v>
      </c>
      <c r="J180" s="1" t="s">
        <v>76</v>
      </c>
      <c r="K180" s="1" t="s">
        <v>82</v>
      </c>
      <c r="L180" s="39" t="s">
        <v>350</v>
      </c>
      <c r="M180" s="39" t="s">
        <v>350</v>
      </c>
      <c r="N180" s="1"/>
      <c r="O180" s="12">
        <v>0</v>
      </c>
      <c r="P180" s="1" t="s">
        <v>735</v>
      </c>
      <c r="Q180" s="39" t="s">
        <v>1005</v>
      </c>
      <c r="R180" s="39"/>
      <c r="S180" s="1"/>
      <c r="T180" s="39"/>
      <c r="U180" s="39"/>
      <c r="V180" s="39" t="s">
        <v>43</v>
      </c>
      <c r="W180" s="39" t="s">
        <v>883</v>
      </c>
      <c r="X180" s="39">
        <v>6</v>
      </c>
      <c r="Y180" s="39">
        <v>300</v>
      </c>
      <c r="Z180" s="1"/>
      <c r="AA180" s="39" t="s">
        <v>43</v>
      </c>
      <c r="AB180" s="39"/>
      <c r="AC180" s="39">
        <v>16.600000000000001</v>
      </c>
      <c r="AD180" s="39">
        <v>1000</v>
      </c>
      <c r="AE180" s="1"/>
      <c r="AF180" s="39" t="s">
        <v>43</v>
      </c>
      <c r="AG180" s="39"/>
      <c r="AH180" s="39">
        <v>16.600000000000001</v>
      </c>
      <c r="AI180" s="39">
        <v>1000</v>
      </c>
      <c r="AJ180" s="1"/>
      <c r="AK180" s="39" t="s">
        <v>884</v>
      </c>
      <c r="AL180" s="39"/>
      <c r="AM180" s="39"/>
      <c r="AN180" s="39">
        <v>0</v>
      </c>
      <c r="AO180" s="1"/>
      <c r="AP180" s="1"/>
      <c r="AQ180" s="1"/>
      <c r="AR180" s="1" t="s">
        <v>710</v>
      </c>
      <c r="AS180" s="1"/>
      <c r="AT180" s="1"/>
      <c r="AU180" s="1"/>
      <c r="AV180" s="39">
        <v>58</v>
      </c>
      <c r="AW180" s="39">
        <v>63</v>
      </c>
      <c r="AX180" s="39">
        <v>63</v>
      </c>
      <c r="AY180" s="39">
        <v>53</v>
      </c>
      <c r="AZ180" s="39"/>
    </row>
    <row r="181" spans="1:54" s="9" customFormat="1" hidden="1" x14ac:dyDescent="0.2">
      <c r="A181" s="10">
        <v>355</v>
      </c>
      <c r="B181" s="11" t="s">
        <v>706</v>
      </c>
      <c r="C181" s="1" t="s">
        <v>736</v>
      </c>
      <c r="D181" s="1" t="s">
        <v>737</v>
      </c>
      <c r="E181" s="1"/>
      <c r="F181" s="51" t="s">
        <v>49</v>
      </c>
      <c r="G181" s="1" t="s">
        <v>54</v>
      </c>
      <c r="H181" s="1" t="s">
        <v>69</v>
      </c>
      <c r="I181" s="1" t="s">
        <v>75</v>
      </c>
      <c r="J181" s="1" t="s">
        <v>76</v>
      </c>
      <c r="K181" s="1" t="s">
        <v>82</v>
      </c>
      <c r="L181" s="39" t="s">
        <v>350</v>
      </c>
      <c r="M181" s="39" t="s">
        <v>350</v>
      </c>
      <c r="N181" s="1"/>
      <c r="O181" s="12">
        <v>0</v>
      </c>
      <c r="P181" s="1" t="s">
        <v>738</v>
      </c>
      <c r="Q181" s="39" t="s">
        <v>1005</v>
      </c>
      <c r="R181" s="39"/>
      <c r="S181" s="1"/>
      <c r="T181" s="39"/>
      <c r="U181" s="39"/>
      <c r="V181" s="39" t="s">
        <v>43</v>
      </c>
      <c r="W181" s="39" t="s">
        <v>883</v>
      </c>
      <c r="X181" s="39">
        <v>6</v>
      </c>
      <c r="Y181" s="39">
        <v>300</v>
      </c>
      <c r="Z181" s="1"/>
      <c r="AA181" s="39" t="s">
        <v>43</v>
      </c>
      <c r="AB181" s="39"/>
      <c r="AC181" s="39">
        <v>17</v>
      </c>
      <c r="AD181" s="39">
        <v>1000</v>
      </c>
      <c r="AE181" s="1"/>
      <c r="AF181" s="39" t="s">
        <v>43</v>
      </c>
      <c r="AG181" s="39"/>
      <c r="AH181" s="39">
        <v>17</v>
      </c>
      <c r="AI181" s="39">
        <v>1000</v>
      </c>
      <c r="AJ181" s="1"/>
      <c r="AK181" s="39" t="s">
        <v>884</v>
      </c>
      <c r="AL181" s="39"/>
      <c r="AM181" s="39"/>
      <c r="AN181" s="39">
        <v>0</v>
      </c>
      <c r="AO181" s="1"/>
      <c r="AP181" s="1"/>
      <c r="AQ181" s="1"/>
      <c r="AR181" s="1" t="s">
        <v>710</v>
      </c>
      <c r="AS181" s="1"/>
      <c r="AT181" s="1"/>
      <c r="AU181" s="1"/>
      <c r="AV181" s="39">
        <v>58</v>
      </c>
      <c r="AW181" s="39">
        <v>63</v>
      </c>
      <c r="AX181" s="39">
        <v>63</v>
      </c>
      <c r="AY181" s="39">
        <v>53</v>
      </c>
      <c r="AZ181" s="39"/>
    </row>
    <row r="182" spans="1:54" s="9" customFormat="1" hidden="1" x14ac:dyDescent="0.2">
      <c r="A182" s="10">
        <v>356</v>
      </c>
      <c r="B182" s="11" t="s">
        <v>706</v>
      </c>
      <c r="C182" s="1" t="s">
        <v>739</v>
      </c>
      <c r="D182" s="1" t="s">
        <v>740</v>
      </c>
      <c r="E182" s="1"/>
      <c r="F182" s="51" t="s">
        <v>49</v>
      </c>
      <c r="G182" s="1" t="s">
        <v>54</v>
      </c>
      <c r="H182" s="1" t="s">
        <v>69</v>
      </c>
      <c r="I182" s="1" t="s">
        <v>75</v>
      </c>
      <c r="J182" s="1" t="s">
        <v>76</v>
      </c>
      <c r="K182" s="1" t="s">
        <v>82</v>
      </c>
      <c r="L182" s="39" t="s">
        <v>350</v>
      </c>
      <c r="M182" s="39" t="s">
        <v>350</v>
      </c>
      <c r="N182" s="1"/>
      <c r="O182" s="12">
        <v>0</v>
      </c>
      <c r="P182" s="1" t="s">
        <v>741</v>
      </c>
      <c r="Q182" s="39" t="s">
        <v>1005</v>
      </c>
      <c r="R182" s="39"/>
      <c r="S182" s="1"/>
      <c r="T182" s="39"/>
      <c r="U182" s="39"/>
      <c r="V182" s="39" t="s">
        <v>43</v>
      </c>
      <c r="W182" s="39" t="s">
        <v>883</v>
      </c>
      <c r="X182" s="39">
        <v>6</v>
      </c>
      <c r="Y182" s="39">
        <v>300</v>
      </c>
      <c r="Z182" s="1"/>
      <c r="AA182" s="39" t="s">
        <v>43</v>
      </c>
      <c r="AB182" s="39"/>
      <c r="AC182" s="39">
        <v>16</v>
      </c>
      <c r="AD182" s="39">
        <v>1000</v>
      </c>
      <c r="AE182" s="1"/>
      <c r="AF182" s="39" t="s">
        <v>43</v>
      </c>
      <c r="AG182" s="39"/>
      <c r="AH182" s="39">
        <v>16</v>
      </c>
      <c r="AI182" s="39">
        <v>1000</v>
      </c>
      <c r="AJ182" s="1"/>
      <c r="AK182" s="39" t="s">
        <v>884</v>
      </c>
      <c r="AL182" s="39"/>
      <c r="AM182" s="39"/>
      <c r="AN182" s="39">
        <v>0</v>
      </c>
      <c r="AO182" s="1"/>
      <c r="AP182" s="1"/>
      <c r="AQ182" s="1"/>
      <c r="AR182" s="1" t="s">
        <v>710</v>
      </c>
      <c r="AS182" s="1"/>
      <c r="AT182" s="1"/>
      <c r="AU182" s="1"/>
      <c r="AV182" s="39">
        <v>58</v>
      </c>
      <c r="AW182" s="39">
        <v>63</v>
      </c>
      <c r="AX182" s="39">
        <v>63</v>
      </c>
      <c r="AY182" s="39">
        <v>53</v>
      </c>
      <c r="AZ182" s="39"/>
    </row>
    <row r="183" spans="1:54" s="9" customFormat="1" hidden="1" x14ac:dyDescent="0.2">
      <c r="A183" s="10">
        <v>357</v>
      </c>
      <c r="B183" s="11" t="s">
        <v>706</v>
      </c>
      <c r="C183" s="1" t="s">
        <v>742</v>
      </c>
      <c r="D183" s="1" t="s">
        <v>743</v>
      </c>
      <c r="E183" s="1"/>
      <c r="F183" s="51" t="s">
        <v>49</v>
      </c>
      <c r="G183" s="1" t="s">
        <v>54</v>
      </c>
      <c r="H183" s="1" t="s">
        <v>69</v>
      </c>
      <c r="I183" s="1" t="s">
        <v>75</v>
      </c>
      <c r="J183" s="1" t="s">
        <v>76</v>
      </c>
      <c r="K183" s="1" t="s">
        <v>82</v>
      </c>
      <c r="L183" s="39" t="s">
        <v>350</v>
      </c>
      <c r="M183" s="39" t="s">
        <v>350</v>
      </c>
      <c r="N183" s="1"/>
      <c r="O183" s="12">
        <v>0</v>
      </c>
      <c r="P183" s="1" t="s">
        <v>744</v>
      </c>
      <c r="Q183" s="39" t="s">
        <v>1005</v>
      </c>
      <c r="R183" s="39"/>
      <c r="S183" s="1"/>
      <c r="T183" s="39"/>
      <c r="U183" s="39"/>
      <c r="V183" s="39" t="s">
        <v>43</v>
      </c>
      <c r="W183" s="39" t="s">
        <v>883</v>
      </c>
      <c r="X183" s="39">
        <v>6</v>
      </c>
      <c r="Y183" s="39">
        <v>300</v>
      </c>
      <c r="Z183" s="1"/>
      <c r="AA183" s="39" t="s">
        <v>43</v>
      </c>
      <c r="AB183" s="39"/>
      <c r="AC183" s="39">
        <v>16</v>
      </c>
      <c r="AD183" s="39">
        <v>1000</v>
      </c>
      <c r="AE183" s="1"/>
      <c r="AF183" s="39" t="s">
        <v>43</v>
      </c>
      <c r="AG183" s="39"/>
      <c r="AH183" s="39">
        <v>16</v>
      </c>
      <c r="AI183" s="39">
        <v>1000</v>
      </c>
      <c r="AJ183" s="1"/>
      <c r="AK183" s="39" t="s">
        <v>884</v>
      </c>
      <c r="AL183" s="39"/>
      <c r="AM183" s="39"/>
      <c r="AN183" s="39">
        <v>0</v>
      </c>
      <c r="AO183" s="1"/>
      <c r="AP183" s="1"/>
      <c r="AQ183" s="1"/>
      <c r="AR183" s="1" t="s">
        <v>710</v>
      </c>
      <c r="AS183" s="1"/>
      <c r="AT183" s="1"/>
      <c r="AU183" s="1"/>
      <c r="AV183" s="39">
        <v>58</v>
      </c>
      <c r="AW183" s="39">
        <v>63</v>
      </c>
      <c r="AX183" s="39">
        <v>63</v>
      </c>
      <c r="AY183" s="39">
        <v>53</v>
      </c>
      <c r="AZ183" s="39"/>
    </row>
    <row r="184" spans="1:54" s="9" customFormat="1" hidden="1" x14ac:dyDescent="0.2">
      <c r="A184" s="10">
        <v>358</v>
      </c>
      <c r="B184" s="11" t="s">
        <v>706</v>
      </c>
      <c r="C184" s="1" t="s">
        <v>745</v>
      </c>
      <c r="D184" s="1" t="s">
        <v>746</v>
      </c>
      <c r="E184" s="1"/>
      <c r="F184" s="51" t="s">
        <v>49</v>
      </c>
      <c r="G184" s="1" t="s">
        <v>54</v>
      </c>
      <c r="H184" s="1" t="s">
        <v>69</v>
      </c>
      <c r="I184" s="1" t="s">
        <v>75</v>
      </c>
      <c r="J184" s="1" t="s">
        <v>76</v>
      </c>
      <c r="K184" s="1" t="s">
        <v>82</v>
      </c>
      <c r="L184" s="39" t="s">
        <v>350</v>
      </c>
      <c r="M184" s="39" t="s">
        <v>350</v>
      </c>
      <c r="N184" s="1"/>
      <c r="O184" s="12">
        <v>0</v>
      </c>
      <c r="P184" s="1" t="s">
        <v>747</v>
      </c>
      <c r="Q184" s="39" t="s">
        <v>1005</v>
      </c>
      <c r="R184" s="39"/>
      <c r="S184" s="1"/>
      <c r="T184" s="39"/>
      <c r="U184" s="39"/>
      <c r="V184" s="39" t="s">
        <v>43</v>
      </c>
      <c r="W184" s="39" t="s">
        <v>883</v>
      </c>
      <c r="X184" s="39">
        <v>6</v>
      </c>
      <c r="Y184" s="39">
        <v>300</v>
      </c>
      <c r="Z184" s="1"/>
      <c r="AA184" s="39" t="s">
        <v>43</v>
      </c>
      <c r="AB184" s="39"/>
      <c r="AC184" s="39">
        <v>13.2</v>
      </c>
      <c r="AD184" s="39">
        <v>1000</v>
      </c>
      <c r="AE184" s="1"/>
      <c r="AF184" s="39" t="s">
        <v>43</v>
      </c>
      <c r="AG184" s="39"/>
      <c r="AH184" s="39">
        <v>13.2</v>
      </c>
      <c r="AI184" s="39">
        <v>1000</v>
      </c>
      <c r="AJ184" s="1"/>
      <c r="AK184" s="39" t="s">
        <v>884</v>
      </c>
      <c r="AL184" s="39"/>
      <c r="AM184" s="39"/>
      <c r="AN184" s="39">
        <v>0</v>
      </c>
      <c r="AO184" s="1"/>
      <c r="AP184" s="1"/>
      <c r="AQ184" s="1"/>
      <c r="AR184" s="1" t="s">
        <v>710</v>
      </c>
      <c r="AS184" s="1"/>
      <c r="AT184" s="1"/>
      <c r="AU184" s="1"/>
      <c r="AV184" s="39">
        <v>58</v>
      </c>
      <c r="AW184" s="39">
        <v>63</v>
      </c>
      <c r="AX184" s="39">
        <v>63</v>
      </c>
      <c r="AY184" s="39">
        <v>53</v>
      </c>
      <c r="AZ184" s="39"/>
    </row>
    <row r="185" spans="1:54" s="9" customFormat="1" hidden="1" x14ac:dyDescent="0.2">
      <c r="A185" s="18">
        <v>2</v>
      </c>
      <c r="B185" s="19" t="s">
        <v>1453</v>
      </c>
      <c r="C185" s="20" t="s">
        <v>1454</v>
      </c>
      <c r="D185" s="20" t="s">
        <v>1455</v>
      </c>
      <c r="E185" s="20"/>
      <c r="F185" s="53" t="s">
        <v>49</v>
      </c>
      <c r="G185" s="20" t="s">
        <v>37</v>
      </c>
      <c r="H185" s="1" t="s">
        <v>69</v>
      </c>
      <c r="I185" s="20" t="s">
        <v>1072</v>
      </c>
      <c r="J185" s="20" t="s">
        <v>39</v>
      </c>
      <c r="K185" s="20" t="s">
        <v>40</v>
      </c>
      <c r="L185" s="41" t="s">
        <v>1456</v>
      </c>
      <c r="M185" s="41" t="s">
        <v>1456</v>
      </c>
      <c r="N185" s="20" t="s">
        <v>50</v>
      </c>
      <c r="O185" s="21">
        <v>3</v>
      </c>
      <c r="P185" s="20" t="s">
        <v>1457</v>
      </c>
      <c r="Q185" s="42" t="s">
        <v>1019</v>
      </c>
      <c r="R185" s="41"/>
      <c r="S185" s="20"/>
      <c r="T185" s="41"/>
      <c r="U185" s="41"/>
      <c r="V185" s="41" t="s">
        <v>43</v>
      </c>
      <c r="W185" s="41" t="s">
        <v>1458</v>
      </c>
      <c r="X185" s="41">
        <v>0.51</v>
      </c>
      <c r="Y185" s="41">
        <v>200</v>
      </c>
      <c r="Z185" s="20"/>
      <c r="AA185" s="42" t="s">
        <v>1019</v>
      </c>
      <c r="AB185" s="41"/>
      <c r="AC185" s="41"/>
      <c r="AD185" s="41"/>
      <c r="AE185" s="20"/>
      <c r="AF185" s="42" t="s">
        <v>1019</v>
      </c>
      <c r="AG185" s="41"/>
      <c r="AH185" s="41"/>
      <c r="AI185" s="41"/>
      <c r="AJ185" s="20"/>
      <c r="AK185" s="42" t="s">
        <v>1019</v>
      </c>
      <c r="AL185" s="41"/>
      <c r="AM185" s="41"/>
      <c r="AN185" s="41"/>
      <c r="AO185" s="20"/>
      <c r="AP185" s="20"/>
      <c r="AQ185" s="20"/>
      <c r="AR185" s="20"/>
      <c r="AS185" s="20" t="s">
        <v>1459</v>
      </c>
      <c r="AT185" s="20" t="s">
        <v>1460</v>
      </c>
      <c r="AU185" s="20"/>
      <c r="AV185" s="41">
        <v>81</v>
      </c>
      <c r="AW185" s="41">
        <v>85</v>
      </c>
      <c r="AX185" s="41">
        <v>0</v>
      </c>
      <c r="AY185" s="41">
        <v>0</v>
      </c>
      <c r="AZ185" s="41"/>
    </row>
    <row r="186" spans="1:54" s="9" customFormat="1" hidden="1" x14ac:dyDescent="0.2">
      <c r="A186" s="18">
        <v>6</v>
      </c>
      <c r="B186" s="19" t="s">
        <v>68</v>
      </c>
      <c r="C186" s="20" t="s">
        <v>1461</v>
      </c>
      <c r="D186" s="20" t="s">
        <v>1462</v>
      </c>
      <c r="E186" s="20"/>
      <c r="F186" s="53" t="s">
        <v>49</v>
      </c>
      <c r="G186" s="20" t="s">
        <v>54</v>
      </c>
      <c r="H186" s="20" t="s">
        <v>69</v>
      </c>
      <c r="I186" s="20" t="s">
        <v>70</v>
      </c>
      <c r="J186" s="20" t="s">
        <v>55</v>
      </c>
      <c r="K186" s="20" t="s">
        <v>71</v>
      </c>
      <c r="L186" s="41" t="s">
        <v>72</v>
      </c>
      <c r="M186" s="41" t="s">
        <v>72</v>
      </c>
      <c r="N186" s="20"/>
      <c r="O186" s="21">
        <v>0</v>
      </c>
      <c r="P186" s="20"/>
      <c r="Q186" s="42" t="s">
        <v>1019</v>
      </c>
      <c r="R186" s="41"/>
      <c r="S186" s="20"/>
      <c r="T186" s="41"/>
      <c r="U186" s="41"/>
      <c r="V186" s="41" t="s">
        <v>43</v>
      </c>
      <c r="W186" s="41" t="s">
        <v>1463</v>
      </c>
      <c r="X186" s="41">
        <v>0.23000000000000004</v>
      </c>
      <c r="Y186" s="41">
        <v>300</v>
      </c>
      <c r="Z186" s="20"/>
      <c r="AA186" s="42" t="s">
        <v>1019</v>
      </c>
      <c r="AB186" s="41"/>
      <c r="AC186" s="41"/>
      <c r="AD186" s="41"/>
      <c r="AE186" s="20"/>
      <c r="AF186" s="42" t="s">
        <v>1019</v>
      </c>
      <c r="AG186" s="41"/>
      <c r="AH186" s="41"/>
      <c r="AI186" s="41"/>
      <c r="AJ186" s="20"/>
      <c r="AK186" s="42" t="s">
        <v>1019</v>
      </c>
      <c r="AL186" s="41"/>
      <c r="AM186" s="41"/>
      <c r="AN186" s="41"/>
      <c r="AO186" s="20"/>
      <c r="AP186" s="20"/>
      <c r="AQ186" s="20"/>
      <c r="AR186" s="20"/>
      <c r="AS186" s="20"/>
      <c r="AT186" s="20"/>
      <c r="AU186" s="20"/>
      <c r="AV186" s="41">
        <v>70</v>
      </c>
      <c r="AW186" s="41">
        <v>90</v>
      </c>
      <c r="AX186" s="41">
        <v>23</v>
      </c>
      <c r="AY186" s="41">
        <v>75</v>
      </c>
      <c r="AZ186" s="41"/>
    </row>
    <row r="187" spans="1:54" s="22" customFormat="1" hidden="1" x14ac:dyDescent="0.2">
      <c r="A187" s="18">
        <v>81</v>
      </c>
      <c r="B187" s="19" t="s">
        <v>68</v>
      </c>
      <c r="C187" s="20" t="s">
        <v>1464</v>
      </c>
      <c r="D187" s="20" t="s">
        <v>1465</v>
      </c>
      <c r="E187" s="20"/>
      <c r="F187" s="53" t="s">
        <v>49</v>
      </c>
      <c r="G187" s="20" t="s">
        <v>37</v>
      </c>
      <c r="H187" s="20" t="s">
        <v>69</v>
      </c>
      <c r="I187" s="20" t="s">
        <v>75</v>
      </c>
      <c r="J187" s="20" t="s">
        <v>90</v>
      </c>
      <c r="K187" s="20" t="s">
        <v>1466</v>
      </c>
      <c r="L187" s="41" t="s">
        <v>1467</v>
      </c>
      <c r="M187" s="41" t="s">
        <v>1467</v>
      </c>
      <c r="N187" s="20"/>
      <c r="O187" s="21">
        <v>1</v>
      </c>
      <c r="P187" s="20" t="s">
        <v>1468</v>
      </c>
      <c r="Q187" s="42" t="s">
        <v>1019</v>
      </c>
      <c r="R187" s="41"/>
      <c r="S187" s="20"/>
      <c r="T187" s="41"/>
      <c r="U187" s="41"/>
      <c r="V187" s="41" t="s">
        <v>43</v>
      </c>
      <c r="W187" s="41" t="s">
        <v>1469</v>
      </c>
      <c r="X187" s="41">
        <v>0.25</v>
      </c>
      <c r="Y187" s="41">
        <v>300</v>
      </c>
      <c r="Z187" s="20"/>
      <c r="AA187" s="42" t="s">
        <v>1019</v>
      </c>
      <c r="AB187" s="41"/>
      <c r="AC187" s="41"/>
      <c r="AD187" s="41"/>
      <c r="AE187" s="20"/>
      <c r="AF187" s="42" t="s">
        <v>1019</v>
      </c>
      <c r="AG187" s="41"/>
      <c r="AH187" s="41"/>
      <c r="AI187" s="41"/>
      <c r="AJ187" s="20"/>
      <c r="AK187" s="42" t="s">
        <v>1019</v>
      </c>
      <c r="AL187" s="41"/>
      <c r="AM187" s="41"/>
      <c r="AN187" s="41"/>
      <c r="AO187" s="20"/>
      <c r="AP187" s="20"/>
      <c r="AQ187" s="20" t="s">
        <v>1470</v>
      </c>
      <c r="AR187" s="20" t="s">
        <v>270</v>
      </c>
      <c r="AS187" s="20" t="s">
        <v>1471</v>
      </c>
      <c r="AT187" s="20" t="s">
        <v>47</v>
      </c>
      <c r="AU187" s="20"/>
      <c r="AV187" s="41">
        <v>70</v>
      </c>
      <c r="AW187" s="41">
        <v>90</v>
      </c>
      <c r="AX187" s="41">
        <v>23</v>
      </c>
      <c r="AY187" s="41">
        <v>75</v>
      </c>
      <c r="AZ187" s="41"/>
      <c r="BB187" s="23"/>
    </row>
    <row r="188" spans="1:54" s="22" customFormat="1" hidden="1" x14ac:dyDescent="0.2">
      <c r="A188" s="18">
        <v>84</v>
      </c>
      <c r="B188" s="19" t="s">
        <v>1472</v>
      </c>
      <c r="C188" s="20" t="s">
        <v>1473</v>
      </c>
      <c r="D188" s="20" t="s">
        <v>1474</v>
      </c>
      <c r="E188" s="20"/>
      <c r="F188" s="53" t="s">
        <v>49</v>
      </c>
      <c r="G188" s="20" t="s">
        <v>37</v>
      </c>
      <c r="H188" s="20" t="s">
        <v>69</v>
      </c>
      <c r="I188" s="20" t="s">
        <v>75</v>
      </c>
      <c r="J188" s="20" t="s">
        <v>90</v>
      </c>
      <c r="K188" s="20" t="s">
        <v>71</v>
      </c>
      <c r="L188" s="41" t="s">
        <v>72</v>
      </c>
      <c r="M188" s="41" t="s">
        <v>72</v>
      </c>
      <c r="N188" s="20"/>
      <c r="O188" s="21">
        <v>1</v>
      </c>
      <c r="P188" s="20" t="s">
        <v>1475</v>
      </c>
      <c r="Q188" s="42" t="s">
        <v>1019</v>
      </c>
      <c r="R188" s="41"/>
      <c r="S188" s="20"/>
      <c r="T188" s="41"/>
      <c r="U188" s="41"/>
      <c r="V188" s="41" t="s">
        <v>43</v>
      </c>
      <c r="W188" s="41" t="s">
        <v>1476</v>
      </c>
      <c r="X188" s="41">
        <v>4.2000000000000003E-2</v>
      </c>
      <c r="Y188" s="41">
        <v>300</v>
      </c>
      <c r="Z188" s="20"/>
      <c r="AA188" s="41" t="s">
        <v>43</v>
      </c>
      <c r="AB188" s="41"/>
      <c r="AC188" s="41">
        <v>0.67</v>
      </c>
      <c r="AD188" s="41">
        <v>4</v>
      </c>
      <c r="AE188" s="20"/>
      <c r="AF188" s="42" t="s">
        <v>1019</v>
      </c>
      <c r="AG188" s="41"/>
      <c r="AH188" s="41"/>
      <c r="AI188" s="41"/>
      <c r="AJ188" s="20"/>
      <c r="AK188" s="42" t="s">
        <v>1019</v>
      </c>
      <c r="AL188" s="41"/>
      <c r="AM188" s="41"/>
      <c r="AN188" s="41"/>
      <c r="AO188" s="20"/>
      <c r="AP188" s="20"/>
      <c r="AQ188" s="20" t="s">
        <v>1477</v>
      </c>
      <c r="AR188" s="20"/>
      <c r="AS188" s="20" t="s">
        <v>47</v>
      </c>
      <c r="AT188" s="20" t="s">
        <v>1478</v>
      </c>
      <c r="AU188" s="20"/>
      <c r="AV188" s="41">
        <v>70</v>
      </c>
      <c r="AW188" s="41">
        <v>90</v>
      </c>
      <c r="AX188" s="41">
        <v>23</v>
      </c>
      <c r="AY188" s="41">
        <v>75</v>
      </c>
      <c r="AZ188" s="41"/>
      <c r="BB188" s="23"/>
    </row>
    <row r="189" spans="1:54" s="28" customFormat="1" hidden="1" x14ac:dyDescent="0.2">
      <c r="A189" s="18">
        <v>86</v>
      </c>
      <c r="B189" s="19" t="s">
        <v>2080</v>
      </c>
      <c r="C189" s="20" t="s">
        <v>1480</v>
      </c>
      <c r="D189" s="20" t="s">
        <v>1481</v>
      </c>
      <c r="E189" s="20"/>
      <c r="F189" s="53" t="s">
        <v>49</v>
      </c>
      <c r="G189" s="20" t="s">
        <v>54</v>
      </c>
      <c r="H189" s="20" t="s">
        <v>69</v>
      </c>
      <c r="I189" s="20" t="s">
        <v>1482</v>
      </c>
      <c r="J189" s="20" t="s">
        <v>55</v>
      </c>
      <c r="K189" s="20" t="s">
        <v>1483</v>
      </c>
      <c r="L189" s="41" t="s">
        <v>1484</v>
      </c>
      <c r="M189" s="41" t="s">
        <v>1484</v>
      </c>
      <c r="N189" s="20"/>
      <c r="O189" s="21">
        <v>0</v>
      </c>
      <c r="P189" s="20" t="s">
        <v>1485</v>
      </c>
      <c r="Q189" s="42" t="s">
        <v>1019</v>
      </c>
      <c r="R189" s="41"/>
      <c r="S189" s="20"/>
      <c r="T189" s="41"/>
      <c r="U189" s="41"/>
      <c r="V189" s="41" t="s">
        <v>43</v>
      </c>
      <c r="W189" s="41" t="s">
        <v>1486</v>
      </c>
      <c r="X189" s="41">
        <v>0.75</v>
      </c>
      <c r="Y189" s="41">
        <v>50</v>
      </c>
      <c r="Z189" s="20"/>
      <c r="AA189" s="41" t="s">
        <v>43</v>
      </c>
      <c r="AB189" s="41"/>
      <c r="AC189" s="41" t="s">
        <v>1487</v>
      </c>
      <c r="AD189" s="41">
        <v>4</v>
      </c>
      <c r="AE189" s="20"/>
      <c r="AF189" s="41" t="s">
        <v>43</v>
      </c>
      <c r="AG189" s="41"/>
      <c r="AH189" s="41">
        <v>0.15</v>
      </c>
      <c r="AI189" s="41">
        <v>50</v>
      </c>
      <c r="AJ189" s="20"/>
      <c r="AK189" s="42" t="s">
        <v>1019</v>
      </c>
      <c r="AL189" s="41"/>
      <c r="AM189" s="41"/>
      <c r="AN189" s="41"/>
      <c r="AO189" s="20"/>
      <c r="AP189" s="20"/>
      <c r="AQ189" s="20"/>
      <c r="AR189" s="20" t="s">
        <v>1488</v>
      </c>
      <c r="AS189" s="20"/>
      <c r="AT189" s="20"/>
      <c r="AU189" s="20"/>
      <c r="AV189" s="41">
        <v>68</v>
      </c>
      <c r="AW189" s="41">
        <v>72</v>
      </c>
      <c r="AX189" s="41">
        <v>72</v>
      </c>
      <c r="AY189" s="41">
        <v>62</v>
      </c>
      <c r="AZ189" s="41"/>
      <c r="BB189" s="23"/>
    </row>
    <row r="190" spans="1:54" s="28" customFormat="1" hidden="1" x14ac:dyDescent="0.2">
      <c r="A190" s="18">
        <v>87</v>
      </c>
      <c r="B190" s="19" t="s">
        <v>2081</v>
      </c>
      <c r="C190" s="20" t="s">
        <v>1489</v>
      </c>
      <c r="D190" s="20" t="s">
        <v>1490</v>
      </c>
      <c r="E190" s="20"/>
      <c r="F190" s="53" t="s">
        <v>49</v>
      </c>
      <c r="G190" s="20" t="s">
        <v>37</v>
      </c>
      <c r="H190" s="20" t="s">
        <v>69</v>
      </c>
      <c r="I190" s="20" t="s">
        <v>75</v>
      </c>
      <c r="J190" s="20" t="s">
        <v>90</v>
      </c>
      <c r="K190" s="20" t="s">
        <v>71</v>
      </c>
      <c r="L190" s="41" t="s">
        <v>1214</v>
      </c>
      <c r="M190" s="41" t="s">
        <v>1214</v>
      </c>
      <c r="N190" s="20"/>
      <c r="O190" s="21">
        <v>1</v>
      </c>
      <c r="P190" s="20" t="s">
        <v>1491</v>
      </c>
      <c r="Q190" s="42" t="s">
        <v>1019</v>
      </c>
      <c r="R190" s="41"/>
      <c r="S190" s="20"/>
      <c r="T190" s="41"/>
      <c r="U190" s="41"/>
      <c r="V190" s="41" t="s">
        <v>43</v>
      </c>
      <c r="W190" s="41" t="s">
        <v>1492</v>
      </c>
      <c r="X190" s="41">
        <v>2.5</v>
      </c>
      <c r="Y190" s="41">
        <v>500</v>
      </c>
      <c r="Z190" s="20"/>
      <c r="AA190" s="41" t="s">
        <v>43</v>
      </c>
      <c r="AB190" s="41"/>
      <c r="AC190" s="41">
        <v>5.0000000000000001E-3</v>
      </c>
      <c r="AD190" s="41">
        <v>50</v>
      </c>
      <c r="AE190" s="20"/>
      <c r="AF190" s="41" t="s">
        <v>43</v>
      </c>
      <c r="AG190" s="41"/>
      <c r="AH190" s="41">
        <v>5.0000000000000001E-3</v>
      </c>
      <c r="AI190" s="41">
        <v>50</v>
      </c>
      <c r="AJ190" s="20"/>
      <c r="AK190" s="42" t="s">
        <v>1019</v>
      </c>
      <c r="AL190" s="41"/>
      <c r="AM190" s="41"/>
      <c r="AN190" s="41"/>
      <c r="AO190" s="20"/>
      <c r="AP190" s="20"/>
      <c r="AQ190" s="20" t="s">
        <v>47</v>
      </c>
      <c r="AR190" s="20"/>
      <c r="AS190" s="20" t="s">
        <v>47</v>
      </c>
      <c r="AT190" s="20" t="s">
        <v>1493</v>
      </c>
      <c r="AU190" s="20"/>
      <c r="AV190" s="41">
        <v>70</v>
      </c>
      <c r="AW190" s="41">
        <v>90</v>
      </c>
      <c r="AX190" s="41">
        <v>23</v>
      </c>
      <c r="AY190" s="41">
        <v>75</v>
      </c>
      <c r="AZ190" s="41"/>
      <c r="BB190" s="23"/>
    </row>
    <row r="191" spans="1:54" s="28" customFormat="1" hidden="1" x14ac:dyDescent="0.2">
      <c r="A191" s="18">
        <v>88</v>
      </c>
      <c r="B191" s="19" t="s">
        <v>1479</v>
      </c>
      <c r="C191" s="20" t="s">
        <v>1494</v>
      </c>
      <c r="D191" s="20" t="s">
        <v>1495</v>
      </c>
      <c r="E191" s="20"/>
      <c r="F191" s="53" t="s">
        <v>49</v>
      </c>
      <c r="G191" s="20" t="s">
        <v>54</v>
      </c>
      <c r="H191" s="20" t="s">
        <v>69</v>
      </c>
      <c r="I191" s="20" t="s">
        <v>1482</v>
      </c>
      <c r="J191" s="20" t="s">
        <v>55</v>
      </c>
      <c r="K191" s="20" t="s">
        <v>1483</v>
      </c>
      <c r="L191" s="41" t="s">
        <v>283</v>
      </c>
      <c r="M191" s="41" t="s">
        <v>283</v>
      </c>
      <c r="N191" s="20"/>
      <c r="O191" s="21">
        <v>0</v>
      </c>
      <c r="P191" s="20" t="s">
        <v>1496</v>
      </c>
      <c r="Q191" s="42" t="s">
        <v>1019</v>
      </c>
      <c r="R191" s="41"/>
      <c r="S191" s="20"/>
      <c r="T191" s="41"/>
      <c r="U191" s="41"/>
      <c r="V191" s="41" t="s">
        <v>43</v>
      </c>
      <c r="W191" s="41" t="s">
        <v>883</v>
      </c>
      <c r="X191" s="41">
        <v>0.6</v>
      </c>
      <c r="Y191" s="41">
        <v>30</v>
      </c>
      <c r="Z191" s="20"/>
      <c r="AA191" s="41" t="s">
        <v>43</v>
      </c>
      <c r="AB191" s="41"/>
      <c r="AC191" s="41" t="s">
        <v>1497</v>
      </c>
      <c r="AD191" s="41">
        <v>4</v>
      </c>
      <c r="AE191" s="20"/>
      <c r="AF191" s="42" t="s">
        <v>1019</v>
      </c>
      <c r="AG191" s="41"/>
      <c r="AH191" s="41"/>
      <c r="AI191" s="41"/>
      <c r="AJ191" s="20"/>
      <c r="AK191" s="42" t="s">
        <v>1019</v>
      </c>
      <c r="AL191" s="41"/>
      <c r="AM191" s="41"/>
      <c r="AN191" s="41"/>
      <c r="AO191" s="20"/>
      <c r="AP191" s="20"/>
      <c r="AQ191" s="20"/>
      <c r="AR191" s="20" t="s">
        <v>1498</v>
      </c>
      <c r="AS191" s="20"/>
      <c r="AT191" s="20"/>
      <c r="AU191" s="20"/>
      <c r="AV191" s="41">
        <v>72</v>
      </c>
      <c r="AW191" s="41">
        <v>78</v>
      </c>
      <c r="AX191" s="41">
        <v>78</v>
      </c>
      <c r="AY191" s="41">
        <v>68</v>
      </c>
      <c r="AZ191" s="41"/>
      <c r="BB191" s="23"/>
    </row>
    <row r="192" spans="1:54" s="28" customFormat="1" ht="26.25" hidden="1" customHeight="1" x14ac:dyDescent="0.2">
      <c r="A192" s="18">
        <v>94</v>
      </c>
      <c r="B192" s="19" t="s">
        <v>1499</v>
      </c>
      <c r="C192" s="20" t="s">
        <v>1500</v>
      </c>
      <c r="D192" s="20" t="s">
        <v>1501</v>
      </c>
      <c r="E192" s="20"/>
      <c r="F192" s="53" t="s">
        <v>49</v>
      </c>
      <c r="G192" s="20" t="s">
        <v>54</v>
      </c>
      <c r="H192" s="20" t="s">
        <v>69</v>
      </c>
      <c r="I192" s="20" t="s">
        <v>1482</v>
      </c>
      <c r="J192" s="20" t="s">
        <v>55</v>
      </c>
      <c r="K192" s="20" t="s">
        <v>71</v>
      </c>
      <c r="L192" s="41" t="s">
        <v>1502</v>
      </c>
      <c r="M192" s="41" t="s">
        <v>1502</v>
      </c>
      <c r="N192" s="20"/>
      <c r="O192" s="21">
        <v>0</v>
      </c>
      <c r="P192" s="20" t="s">
        <v>1503</v>
      </c>
      <c r="Q192" s="42" t="s">
        <v>1019</v>
      </c>
      <c r="R192" s="41"/>
      <c r="S192" s="20"/>
      <c r="T192" s="41"/>
      <c r="U192" s="41"/>
      <c r="V192" s="41" t="s">
        <v>43</v>
      </c>
      <c r="W192" s="41"/>
      <c r="X192" s="41" t="s">
        <v>120</v>
      </c>
      <c r="Y192" s="41">
        <v>300</v>
      </c>
      <c r="Z192" s="20"/>
      <c r="AA192" s="42" t="s">
        <v>1019</v>
      </c>
      <c r="AB192" s="41"/>
      <c r="AC192" s="41"/>
      <c r="AD192" s="41">
        <v>20</v>
      </c>
      <c r="AE192" s="20"/>
      <c r="AF192" s="42" t="s">
        <v>1019</v>
      </c>
      <c r="AG192" s="41"/>
      <c r="AH192" s="41"/>
      <c r="AI192" s="41"/>
      <c r="AJ192" s="20"/>
      <c r="AK192" s="42" t="s">
        <v>1019</v>
      </c>
      <c r="AL192" s="41"/>
      <c r="AM192" s="41"/>
      <c r="AN192" s="41"/>
      <c r="AO192" s="20"/>
      <c r="AP192" s="20"/>
      <c r="AQ192" s="20"/>
      <c r="AR192" s="20"/>
      <c r="AS192" s="20"/>
      <c r="AT192" s="20"/>
      <c r="AU192" s="20"/>
      <c r="AV192" s="41">
        <v>70</v>
      </c>
      <c r="AW192" s="41">
        <v>75</v>
      </c>
      <c r="AX192" s="41">
        <v>75</v>
      </c>
      <c r="AY192" s="41">
        <v>65</v>
      </c>
      <c r="AZ192" s="41"/>
      <c r="BB192" s="27"/>
    </row>
    <row r="193" spans="1:54" s="22" customFormat="1" hidden="1" x14ac:dyDescent="0.2">
      <c r="A193" s="18">
        <v>111</v>
      </c>
      <c r="B193" s="19" t="s">
        <v>1504</v>
      </c>
      <c r="C193" s="20" t="s">
        <v>1505</v>
      </c>
      <c r="D193" s="20" t="s">
        <v>1506</v>
      </c>
      <c r="E193" s="20"/>
      <c r="F193" s="53" t="s">
        <v>49</v>
      </c>
      <c r="G193" s="20" t="s">
        <v>54</v>
      </c>
      <c r="H193" s="20" t="s">
        <v>69</v>
      </c>
      <c r="I193" s="20" t="s">
        <v>1072</v>
      </c>
      <c r="J193" s="20" t="s">
        <v>55</v>
      </c>
      <c r="K193" s="20" t="s">
        <v>82</v>
      </c>
      <c r="L193" s="41" t="s">
        <v>72</v>
      </c>
      <c r="M193" s="41" t="s">
        <v>72</v>
      </c>
      <c r="N193" s="20"/>
      <c r="O193" s="21">
        <v>1</v>
      </c>
      <c r="P193" s="20" t="s">
        <v>1507</v>
      </c>
      <c r="Q193" s="42" t="s">
        <v>1019</v>
      </c>
      <c r="R193" s="41"/>
      <c r="S193" s="20"/>
      <c r="T193" s="41"/>
      <c r="U193" s="41"/>
      <c r="V193" s="41" t="s">
        <v>43</v>
      </c>
      <c r="W193" s="41" t="s">
        <v>1508</v>
      </c>
      <c r="X193" s="41">
        <v>0.01</v>
      </c>
      <c r="Y193" s="41">
        <v>200</v>
      </c>
      <c r="Z193" s="20"/>
      <c r="AA193" s="41" t="s">
        <v>43</v>
      </c>
      <c r="AB193" s="41"/>
      <c r="AC193" s="41">
        <v>2.5</v>
      </c>
      <c r="AD193" s="41">
        <v>4</v>
      </c>
      <c r="AE193" s="20"/>
      <c r="AF193" s="42" t="s">
        <v>1019</v>
      </c>
      <c r="AG193" s="41"/>
      <c r="AH193" s="41">
        <v>2.5</v>
      </c>
      <c r="AI193" s="41"/>
      <c r="AJ193" s="20"/>
      <c r="AK193" s="42" t="s">
        <v>1019</v>
      </c>
      <c r="AL193" s="41"/>
      <c r="AM193" s="41"/>
      <c r="AN193" s="41"/>
      <c r="AO193" s="20"/>
      <c r="AP193" s="20"/>
      <c r="AQ193" s="20"/>
      <c r="AR193" s="20" t="s">
        <v>1509</v>
      </c>
      <c r="AS193" s="20"/>
      <c r="AT193" s="20"/>
      <c r="AU193" s="20"/>
      <c r="AV193" s="41">
        <v>70</v>
      </c>
      <c r="AW193" s="41">
        <v>90</v>
      </c>
      <c r="AX193" s="41">
        <v>23</v>
      </c>
      <c r="AY193" s="41">
        <v>75</v>
      </c>
      <c r="AZ193" s="41"/>
      <c r="BB193" s="23"/>
    </row>
    <row r="194" spans="1:54" s="22" customFormat="1" hidden="1" x14ac:dyDescent="0.2">
      <c r="A194" s="18">
        <v>112</v>
      </c>
      <c r="B194" s="49" t="s">
        <v>2082</v>
      </c>
      <c r="C194" s="20" t="s">
        <v>1510</v>
      </c>
      <c r="D194" s="20" t="s">
        <v>1511</v>
      </c>
      <c r="E194" s="20"/>
      <c r="F194" s="53" t="s">
        <v>49</v>
      </c>
      <c r="G194" s="20" t="s">
        <v>54</v>
      </c>
      <c r="H194" s="20" t="s">
        <v>69</v>
      </c>
      <c r="I194" s="20" t="s">
        <v>38</v>
      </c>
      <c r="J194" s="20" t="s">
        <v>55</v>
      </c>
      <c r="K194" s="20" t="s">
        <v>71</v>
      </c>
      <c r="L194" s="41" t="s">
        <v>72</v>
      </c>
      <c r="M194" s="41" t="s">
        <v>72</v>
      </c>
      <c r="N194" s="20"/>
      <c r="O194" s="21">
        <v>1</v>
      </c>
      <c r="P194" s="20" t="s">
        <v>1512</v>
      </c>
      <c r="Q194" s="42" t="s">
        <v>1019</v>
      </c>
      <c r="R194" s="41"/>
      <c r="S194" s="20"/>
      <c r="T194" s="41"/>
      <c r="U194" s="41"/>
      <c r="V194" s="41" t="s">
        <v>43</v>
      </c>
      <c r="W194" s="41" t="s">
        <v>1513</v>
      </c>
      <c r="X194" s="41">
        <v>0.25</v>
      </c>
      <c r="Y194" s="41">
        <v>50</v>
      </c>
      <c r="Z194" s="20"/>
      <c r="AA194" s="41" t="s">
        <v>43</v>
      </c>
      <c r="AB194" s="41"/>
      <c r="AC194" s="41">
        <v>0.34000000000000008</v>
      </c>
      <c r="AD194" s="41">
        <v>4</v>
      </c>
      <c r="AE194" s="20"/>
      <c r="AF194" s="41" t="s">
        <v>1020</v>
      </c>
      <c r="AG194" s="41"/>
      <c r="AH194" s="41"/>
      <c r="AI194" s="41">
        <v>0</v>
      </c>
      <c r="AJ194" s="20"/>
      <c r="AK194" s="42" t="s">
        <v>1019</v>
      </c>
      <c r="AL194" s="41"/>
      <c r="AM194" s="41"/>
      <c r="AN194" s="41"/>
      <c r="AO194" s="20"/>
      <c r="AP194" s="20"/>
      <c r="AQ194" s="20" t="s">
        <v>1514</v>
      </c>
      <c r="AR194" s="20" t="s">
        <v>1515</v>
      </c>
      <c r="AS194" s="20"/>
      <c r="AT194" s="20"/>
      <c r="AU194" s="20"/>
      <c r="AV194" s="41">
        <v>70</v>
      </c>
      <c r="AW194" s="41">
        <v>90</v>
      </c>
      <c r="AX194" s="41">
        <v>23</v>
      </c>
      <c r="AY194" s="41">
        <v>75</v>
      </c>
      <c r="AZ194" s="41"/>
      <c r="BB194" s="23"/>
    </row>
    <row r="195" spans="1:54" s="22" customFormat="1" hidden="1" x14ac:dyDescent="0.2">
      <c r="A195" s="18">
        <v>123</v>
      </c>
      <c r="B195" s="19" t="s">
        <v>68</v>
      </c>
      <c r="C195" s="20" t="s">
        <v>1516</v>
      </c>
      <c r="D195" s="20" t="s">
        <v>1517</v>
      </c>
      <c r="E195" s="20"/>
      <c r="F195" s="53" t="s">
        <v>49</v>
      </c>
      <c r="G195" s="20" t="s">
        <v>54</v>
      </c>
      <c r="H195" s="20" t="s">
        <v>69</v>
      </c>
      <c r="I195" s="20" t="s">
        <v>38</v>
      </c>
      <c r="J195" s="20" t="s">
        <v>55</v>
      </c>
      <c r="K195" s="20" t="s">
        <v>1518</v>
      </c>
      <c r="L195" s="41" t="s">
        <v>72</v>
      </c>
      <c r="M195" s="41" t="s">
        <v>72</v>
      </c>
      <c r="N195" s="20"/>
      <c r="O195" s="21">
        <v>2</v>
      </c>
      <c r="P195" s="20" t="s">
        <v>1519</v>
      </c>
      <c r="Q195" s="42" t="s">
        <v>1019</v>
      </c>
      <c r="R195" s="41"/>
      <c r="S195" s="20"/>
      <c r="T195" s="41"/>
      <c r="U195" s="41"/>
      <c r="V195" s="42" t="s">
        <v>1019</v>
      </c>
      <c r="W195" s="41"/>
      <c r="X195" s="41"/>
      <c r="Y195" s="41">
        <v>300</v>
      </c>
      <c r="Z195" s="20"/>
      <c r="AA195" s="41" t="s">
        <v>43</v>
      </c>
      <c r="AB195" s="41"/>
      <c r="AC195" s="41">
        <v>0.1</v>
      </c>
      <c r="AD195" s="41">
        <v>21</v>
      </c>
      <c r="AE195" s="20"/>
      <c r="AF195" s="42" t="s">
        <v>1019</v>
      </c>
      <c r="AG195" s="41"/>
      <c r="AH195" s="41"/>
      <c r="AI195" s="41"/>
      <c r="AJ195" s="20"/>
      <c r="AK195" s="42" t="s">
        <v>1019</v>
      </c>
      <c r="AL195" s="41"/>
      <c r="AM195" s="41"/>
      <c r="AN195" s="41"/>
      <c r="AO195" s="20"/>
      <c r="AP195" s="20"/>
      <c r="AQ195" s="20" t="s">
        <v>1520</v>
      </c>
      <c r="AR195" s="20"/>
      <c r="AS195" s="20"/>
      <c r="AT195" s="20"/>
      <c r="AU195" s="20"/>
      <c r="AV195" s="41">
        <v>70</v>
      </c>
      <c r="AW195" s="41">
        <v>90</v>
      </c>
      <c r="AX195" s="41">
        <v>23</v>
      </c>
      <c r="AY195" s="41">
        <v>75</v>
      </c>
      <c r="AZ195" s="41"/>
      <c r="BB195" s="23"/>
    </row>
    <row r="196" spans="1:54" s="22" customFormat="1" hidden="1" x14ac:dyDescent="0.2">
      <c r="A196" s="18">
        <v>124</v>
      </c>
      <c r="B196" s="19" t="s">
        <v>1472</v>
      </c>
      <c r="C196" s="20" t="s">
        <v>1521</v>
      </c>
      <c r="D196" s="20" t="s">
        <v>1522</v>
      </c>
      <c r="E196" s="20"/>
      <c r="F196" s="53" t="s">
        <v>49</v>
      </c>
      <c r="G196" s="20" t="s">
        <v>37</v>
      </c>
      <c r="H196" s="20" t="s">
        <v>69</v>
      </c>
      <c r="I196" s="20" t="s">
        <v>70</v>
      </c>
      <c r="J196" s="20" t="s">
        <v>39</v>
      </c>
      <c r="K196" s="20" t="s">
        <v>71</v>
      </c>
      <c r="L196" s="41" t="s">
        <v>72</v>
      </c>
      <c r="M196" s="41" t="s">
        <v>72</v>
      </c>
      <c r="N196" s="20"/>
      <c r="O196" s="21">
        <v>1</v>
      </c>
      <c r="P196" s="20" t="s">
        <v>1523</v>
      </c>
      <c r="Q196" s="42" t="s">
        <v>1019</v>
      </c>
      <c r="R196" s="41"/>
      <c r="S196" s="20"/>
      <c r="T196" s="41"/>
      <c r="U196" s="41"/>
      <c r="V196" s="41" t="s">
        <v>43</v>
      </c>
      <c r="W196" s="41"/>
      <c r="X196" s="41" t="s">
        <v>1524</v>
      </c>
      <c r="Y196" s="41">
        <v>300</v>
      </c>
      <c r="Z196" s="20"/>
      <c r="AA196" s="41" t="s">
        <v>43</v>
      </c>
      <c r="AB196" s="41"/>
      <c r="AC196" s="41">
        <v>0.1</v>
      </c>
      <c r="AD196" s="41">
        <v>8</v>
      </c>
      <c r="AE196" s="20"/>
      <c r="AF196" s="42" t="s">
        <v>1019</v>
      </c>
      <c r="AG196" s="41"/>
      <c r="AH196" s="41"/>
      <c r="AI196" s="41"/>
      <c r="AJ196" s="20"/>
      <c r="AK196" s="42" t="s">
        <v>1019</v>
      </c>
      <c r="AL196" s="41"/>
      <c r="AM196" s="41"/>
      <c r="AN196" s="41"/>
      <c r="AO196" s="20"/>
      <c r="AP196" s="20"/>
      <c r="AQ196" s="20"/>
      <c r="AR196" s="20" t="s">
        <v>1525</v>
      </c>
      <c r="AS196" s="20" t="s">
        <v>47</v>
      </c>
      <c r="AT196" s="20"/>
      <c r="AU196" s="20"/>
      <c r="AV196" s="41">
        <v>70</v>
      </c>
      <c r="AW196" s="41">
        <v>90</v>
      </c>
      <c r="AX196" s="41">
        <v>23</v>
      </c>
      <c r="AY196" s="41">
        <v>75</v>
      </c>
      <c r="AZ196" s="41"/>
      <c r="BB196" s="23"/>
    </row>
    <row r="197" spans="1:54" s="22" customFormat="1" hidden="1" x14ac:dyDescent="0.2">
      <c r="A197" s="18">
        <v>148</v>
      </c>
      <c r="B197" s="19" t="s">
        <v>68</v>
      </c>
      <c r="C197" s="20" t="s">
        <v>1526</v>
      </c>
      <c r="D197" s="20" t="s">
        <v>1527</v>
      </c>
      <c r="E197" s="20"/>
      <c r="F197" s="53" t="s">
        <v>49</v>
      </c>
      <c r="G197" s="20" t="s">
        <v>37</v>
      </c>
      <c r="H197" s="20" t="s">
        <v>69</v>
      </c>
      <c r="I197" s="20" t="s">
        <v>75</v>
      </c>
      <c r="J197" s="20" t="s">
        <v>90</v>
      </c>
      <c r="K197" s="20" t="s">
        <v>71</v>
      </c>
      <c r="L197" s="41" t="s">
        <v>72</v>
      </c>
      <c r="M197" s="41" t="s">
        <v>72</v>
      </c>
      <c r="N197" s="20"/>
      <c r="O197" s="21">
        <v>1</v>
      </c>
      <c r="P197" s="20" t="s">
        <v>1528</v>
      </c>
      <c r="Q197" s="42" t="s">
        <v>1019</v>
      </c>
      <c r="R197" s="41"/>
      <c r="S197" s="20"/>
      <c r="T197" s="41"/>
      <c r="U197" s="41"/>
      <c r="V197" s="42" t="s">
        <v>1019</v>
      </c>
      <c r="W197" s="41"/>
      <c r="X197" s="41"/>
      <c r="Y197" s="41">
        <v>300</v>
      </c>
      <c r="Z197" s="20"/>
      <c r="AA197" s="41" t="s">
        <v>43</v>
      </c>
      <c r="AB197" s="41"/>
      <c r="AC197" s="41">
        <v>0.2</v>
      </c>
      <c r="AD197" s="41">
        <v>4</v>
      </c>
      <c r="AE197" s="20"/>
      <c r="AF197" s="41" t="s">
        <v>1020</v>
      </c>
      <c r="AG197" s="41"/>
      <c r="AH197" s="41"/>
      <c r="AI197" s="41">
        <v>0</v>
      </c>
      <c r="AJ197" s="20"/>
      <c r="AK197" s="42" t="s">
        <v>1019</v>
      </c>
      <c r="AL197" s="41"/>
      <c r="AM197" s="41"/>
      <c r="AN197" s="41"/>
      <c r="AO197" s="20"/>
      <c r="AP197" s="20"/>
      <c r="AQ197" s="20" t="s">
        <v>1529</v>
      </c>
      <c r="AR197" s="20" t="s">
        <v>1530</v>
      </c>
      <c r="AS197" s="20" t="s">
        <v>47</v>
      </c>
      <c r="AT197" s="20" t="s">
        <v>1531</v>
      </c>
      <c r="AU197" s="20"/>
      <c r="AV197" s="41">
        <v>70</v>
      </c>
      <c r="AW197" s="41">
        <v>90</v>
      </c>
      <c r="AX197" s="41">
        <v>23</v>
      </c>
      <c r="AY197" s="41">
        <v>75</v>
      </c>
      <c r="AZ197" s="41"/>
      <c r="BB197" s="23"/>
    </row>
    <row r="198" spans="1:54" s="22" customFormat="1" hidden="1" x14ac:dyDescent="0.2">
      <c r="A198" s="18">
        <v>152</v>
      </c>
      <c r="B198" s="19" t="s">
        <v>68</v>
      </c>
      <c r="C198" s="20" t="s">
        <v>1532</v>
      </c>
      <c r="D198" s="20" t="s">
        <v>1533</v>
      </c>
      <c r="E198" s="20"/>
      <c r="F198" s="53" t="s">
        <v>49</v>
      </c>
      <c r="G198" s="20" t="s">
        <v>37</v>
      </c>
      <c r="H198" s="20" t="s">
        <v>69</v>
      </c>
      <c r="I198" s="20" t="s">
        <v>75</v>
      </c>
      <c r="J198" s="20" t="s">
        <v>90</v>
      </c>
      <c r="K198" s="20" t="s">
        <v>71</v>
      </c>
      <c r="L198" s="41" t="s">
        <v>72</v>
      </c>
      <c r="M198" s="41" t="s">
        <v>72</v>
      </c>
      <c r="N198" s="20"/>
      <c r="O198" s="21">
        <v>1</v>
      </c>
      <c r="P198" s="20" t="s">
        <v>1534</v>
      </c>
      <c r="Q198" s="42" t="s">
        <v>1019</v>
      </c>
      <c r="R198" s="41"/>
      <c r="S198" s="20"/>
      <c r="T198" s="41"/>
      <c r="U198" s="41"/>
      <c r="V198" s="41" t="s">
        <v>43</v>
      </c>
      <c r="W198" s="41" t="s">
        <v>1535</v>
      </c>
      <c r="X198" s="41">
        <v>1.7000000000000001E-2</v>
      </c>
      <c r="Y198" s="41">
        <v>15</v>
      </c>
      <c r="Z198" s="20"/>
      <c r="AA198" s="41" t="s">
        <v>43</v>
      </c>
      <c r="AB198" s="41"/>
      <c r="AC198" s="41">
        <v>0.45</v>
      </c>
      <c r="AD198" s="41">
        <v>4</v>
      </c>
      <c r="AE198" s="20"/>
      <c r="AF198" s="41" t="s">
        <v>43</v>
      </c>
      <c r="AG198" s="41"/>
      <c r="AH198" s="41">
        <v>0.45</v>
      </c>
      <c r="AI198" s="41"/>
      <c r="AJ198" s="20"/>
      <c r="AK198" s="42" t="s">
        <v>1019</v>
      </c>
      <c r="AL198" s="41"/>
      <c r="AM198" s="41"/>
      <c r="AN198" s="41"/>
      <c r="AO198" s="20"/>
      <c r="AP198" s="20"/>
      <c r="AQ198" s="20" t="s">
        <v>1536</v>
      </c>
      <c r="AR198" s="20"/>
      <c r="AS198" s="20" t="s">
        <v>47</v>
      </c>
      <c r="AT198" s="20" t="s">
        <v>1537</v>
      </c>
      <c r="AU198" s="20"/>
      <c r="AV198" s="41">
        <v>70</v>
      </c>
      <c r="AW198" s="41">
        <v>90</v>
      </c>
      <c r="AX198" s="41">
        <v>23</v>
      </c>
      <c r="AY198" s="41">
        <v>75</v>
      </c>
      <c r="AZ198" s="41"/>
      <c r="BB198" s="23"/>
    </row>
    <row r="199" spans="1:54" s="22" customFormat="1" hidden="1" x14ac:dyDescent="0.2">
      <c r="A199" s="18">
        <v>173</v>
      </c>
      <c r="B199" s="19" t="s">
        <v>68</v>
      </c>
      <c r="C199" s="20" t="s">
        <v>1538</v>
      </c>
      <c r="D199" s="20" t="s">
        <v>1539</v>
      </c>
      <c r="E199" s="20"/>
      <c r="F199" s="53" t="s">
        <v>49</v>
      </c>
      <c r="G199" s="20" t="s">
        <v>37</v>
      </c>
      <c r="H199" s="20" t="s">
        <v>69</v>
      </c>
      <c r="I199" s="20" t="s">
        <v>75</v>
      </c>
      <c r="J199" s="20" t="s">
        <v>90</v>
      </c>
      <c r="K199" s="20" t="s">
        <v>71</v>
      </c>
      <c r="L199" s="41" t="s">
        <v>72</v>
      </c>
      <c r="M199" s="41" t="s">
        <v>72</v>
      </c>
      <c r="N199" s="20"/>
      <c r="O199" s="21">
        <v>1</v>
      </c>
      <c r="P199" s="20" t="s">
        <v>1540</v>
      </c>
      <c r="Q199" s="42" t="s">
        <v>1019</v>
      </c>
      <c r="R199" s="41"/>
      <c r="S199" s="20"/>
      <c r="T199" s="41"/>
      <c r="U199" s="41"/>
      <c r="V199" s="41" t="s">
        <v>43</v>
      </c>
      <c r="W199" s="41"/>
      <c r="X199" s="41" t="s">
        <v>1541</v>
      </c>
      <c r="Y199" s="41">
        <v>15</v>
      </c>
      <c r="Z199" s="20"/>
      <c r="AA199" s="41" t="s">
        <v>43</v>
      </c>
      <c r="AB199" s="41"/>
      <c r="AC199" s="41">
        <v>0.5</v>
      </c>
      <c r="AD199" s="41">
        <v>4</v>
      </c>
      <c r="AE199" s="20"/>
      <c r="AF199" s="41" t="s">
        <v>43</v>
      </c>
      <c r="AG199" s="41"/>
      <c r="AH199" s="41">
        <v>0.5</v>
      </c>
      <c r="AI199" s="41"/>
      <c r="AJ199" s="20"/>
      <c r="AK199" s="42" t="s">
        <v>1019</v>
      </c>
      <c r="AL199" s="41"/>
      <c r="AM199" s="41"/>
      <c r="AN199" s="41"/>
      <c r="AO199" s="20"/>
      <c r="AP199" s="20"/>
      <c r="AQ199" s="20" t="s">
        <v>1542</v>
      </c>
      <c r="AR199" s="20" t="s">
        <v>1543</v>
      </c>
      <c r="AS199" s="20" t="s">
        <v>47</v>
      </c>
      <c r="AT199" s="20" t="s">
        <v>1544</v>
      </c>
      <c r="AU199" s="20"/>
      <c r="AV199" s="41">
        <v>70</v>
      </c>
      <c r="AW199" s="41">
        <v>90</v>
      </c>
      <c r="AX199" s="41">
        <v>23</v>
      </c>
      <c r="AY199" s="41">
        <v>75</v>
      </c>
      <c r="AZ199" s="41"/>
      <c r="BB199" s="23"/>
    </row>
    <row r="200" spans="1:54" s="22" customFormat="1" hidden="1" x14ac:dyDescent="0.2">
      <c r="A200" s="18">
        <v>39</v>
      </c>
      <c r="B200" s="19" t="s">
        <v>1545</v>
      </c>
      <c r="C200" s="20" t="s">
        <v>1546</v>
      </c>
      <c r="D200" s="20" t="s">
        <v>1547</v>
      </c>
      <c r="E200" s="20"/>
      <c r="F200" s="53" t="s">
        <v>1548</v>
      </c>
      <c r="G200" s="20" t="s">
        <v>54</v>
      </c>
      <c r="H200" s="20"/>
      <c r="I200" s="20" t="s">
        <v>38</v>
      </c>
      <c r="J200" s="20" t="s">
        <v>55</v>
      </c>
      <c r="K200" s="20" t="s">
        <v>82</v>
      </c>
      <c r="L200" s="41" t="s">
        <v>112</v>
      </c>
      <c r="M200" s="41" t="s">
        <v>112</v>
      </c>
      <c r="N200" s="20"/>
      <c r="O200" s="21">
        <v>1</v>
      </c>
      <c r="P200" s="20" t="s">
        <v>1549</v>
      </c>
      <c r="Q200" s="41" t="s">
        <v>1005</v>
      </c>
      <c r="R200" s="41"/>
      <c r="S200" s="20"/>
      <c r="T200" s="41"/>
      <c r="U200" s="41"/>
      <c r="V200" s="41" t="s">
        <v>1005</v>
      </c>
      <c r="W200" s="41"/>
      <c r="X200" s="41"/>
      <c r="Y200" s="41"/>
      <c r="Z200" s="20"/>
      <c r="AA200" s="41" t="s">
        <v>1005</v>
      </c>
      <c r="AB200" s="41"/>
      <c r="AC200" s="41"/>
      <c r="AD200" s="41"/>
      <c r="AE200" s="20"/>
      <c r="AF200" s="41" t="s">
        <v>1005</v>
      </c>
      <c r="AG200" s="41"/>
      <c r="AH200" s="41"/>
      <c r="AI200" s="41"/>
      <c r="AJ200" s="20"/>
      <c r="AK200" s="41" t="s">
        <v>1005</v>
      </c>
      <c r="AL200" s="41"/>
      <c r="AM200" s="41"/>
      <c r="AN200" s="41"/>
      <c r="AO200" s="20"/>
      <c r="AP200" s="20"/>
      <c r="AQ200" s="20"/>
      <c r="AR200" s="20"/>
      <c r="AS200" s="20"/>
      <c r="AT200" s="20"/>
      <c r="AU200" s="20"/>
      <c r="AV200" s="41">
        <v>0</v>
      </c>
      <c r="AW200" s="41">
        <v>0</v>
      </c>
      <c r="AX200" s="41">
        <v>0</v>
      </c>
      <c r="AY200" s="41">
        <v>0</v>
      </c>
      <c r="AZ200" s="41"/>
      <c r="BB200" s="23"/>
    </row>
    <row r="201" spans="1:54" s="22" customFormat="1" hidden="1" x14ac:dyDescent="0.2">
      <c r="A201" s="18">
        <v>40</v>
      </c>
      <c r="B201" s="19" t="s">
        <v>1550</v>
      </c>
      <c r="C201" s="20" t="s">
        <v>1551</v>
      </c>
      <c r="D201" s="20" t="s">
        <v>1552</v>
      </c>
      <c r="E201" s="20"/>
      <c r="F201" s="53" t="s">
        <v>1548</v>
      </c>
      <c r="G201" s="20" t="s">
        <v>54</v>
      </c>
      <c r="H201" s="20"/>
      <c r="I201" s="20" t="s">
        <v>38</v>
      </c>
      <c r="J201" s="20" t="s">
        <v>55</v>
      </c>
      <c r="K201" s="20" t="s">
        <v>82</v>
      </c>
      <c r="L201" s="41" t="s">
        <v>112</v>
      </c>
      <c r="M201" s="41" t="s">
        <v>112</v>
      </c>
      <c r="N201" s="20"/>
      <c r="O201" s="21">
        <v>1</v>
      </c>
      <c r="P201" s="20" t="s">
        <v>1553</v>
      </c>
      <c r="Q201" s="41" t="s">
        <v>1005</v>
      </c>
      <c r="R201" s="41"/>
      <c r="S201" s="20"/>
      <c r="T201" s="41"/>
      <c r="U201" s="41"/>
      <c r="V201" s="41" t="s">
        <v>1005</v>
      </c>
      <c r="W201" s="41"/>
      <c r="X201" s="41"/>
      <c r="Y201" s="41"/>
      <c r="Z201" s="20"/>
      <c r="AA201" s="41" t="s">
        <v>1005</v>
      </c>
      <c r="AB201" s="41"/>
      <c r="AC201" s="41"/>
      <c r="AD201" s="41"/>
      <c r="AE201" s="20"/>
      <c r="AF201" s="41" t="s">
        <v>1005</v>
      </c>
      <c r="AG201" s="41"/>
      <c r="AH201" s="41"/>
      <c r="AI201" s="41"/>
      <c r="AJ201" s="20"/>
      <c r="AK201" s="41" t="s">
        <v>1005</v>
      </c>
      <c r="AL201" s="41"/>
      <c r="AM201" s="41"/>
      <c r="AN201" s="41"/>
      <c r="AO201" s="20"/>
      <c r="AP201" s="20"/>
      <c r="AQ201" s="20"/>
      <c r="AR201" s="20"/>
      <c r="AS201" s="20"/>
      <c r="AT201" s="20"/>
      <c r="AU201" s="20"/>
      <c r="AV201" s="41">
        <v>0</v>
      </c>
      <c r="AW201" s="41">
        <v>0</v>
      </c>
      <c r="AX201" s="41">
        <v>0</v>
      </c>
      <c r="AY201" s="41">
        <v>0</v>
      </c>
      <c r="AZ201" s="41"/>
      <c r="BB201" s="23"/>
    </row>
    <row r="202" spans="1:54" s="22" customFormat="1" hidden="1" x14ac:dyDescent="0.2">
      <c r="A202" s="18">
        <v>41</v>
      </c>
      <c r="B202" s="19" t="s">
        <v>1554</v>
      </c>
      <c r="C202" s="20" t="s">
        <v>1555</v>
      </c>
      <c r="D202" s="20" t="s">
        <v>1556</v>
      </c>
      <c r="E202" s="20"/>
      <c r="F202" s="53" t="s">
        <v>1548</v>
      </c>
      <c r="G202" s="20" t="s">
        <v>54</v>
      </c>
      <c r="H202" s="20"/>
      <c r="I202" s="20" t="s">
        <v>38</v>
      </c>
      <c r="J202" s="20" t="s">
        <v>55</v>
      </c>
      <c r="K202" s="20" t="s">
        <v>82</v>
      </c>
      <c r="L202" s="41" t="s">
        <v>112</v>
      </c>
      <c r="M202" s="41" t="s">
        <v>112</v>
      </c>
      <c r="N202" s="20"/>
      <c r="O202" s="21">
        <v>1</v>
      </c>
      <c r="P202" s="20" t="s">
        <v>1557</v>
      </c>
      <c r="Q202" s="41" t="s">
        <v>1005</v>
      </c>
      <c r="R202" s="41"/>
      <c r="S202" s="20"/>
      <c r="T202" s="41"/>
      <c r="U202" s="41"/>
      <c r="V202" s="41" t="s">
        <v>1005</v>
      </c>
      <c r="W202" s="41"/>
      <c r="X202" s="41"/>
      <c r="Y202" s="41"/>
      <c r="Z202" s="20"/>
      <c r="AA202" s="41" t="s">
        <v>1005</v>
      </c>
      <c r="AB202" s="41"/>
      <c r="AC202" s="41"/>
      <c r="AD202" s="41"/>
      <c r="AE202" s="20"/>
      <c r="AF202" s="41" t="s">
        <v>1005</v>
      </c>
      <c r="AG202" s="41"/>
      <c r="AH202" s="41"/>
      <c r="AI202" s="41"/>
      <c r="AJ202" s="20"/>
      <c r="AK202" s="41" t="s">
        <v>1005</v>
      </c>
      <c r="AL202" s="41"/>
      <c r="AM202" s="41"/>
      <c r="AN202" s="41"/>
      <c r="AO202" s="20"/>
      <c r="AP202" s="20"/>
      <c r="AQ202" s="20"/>
      <c r="AR202" s="20"/>
      <c r="AS202" s="20"/>
      <c r="AT202" s="20"/>
      <c r="AU202" s="20"/>
      <c r="AV202" s="41">
        <v>0</v>
      </c>
      <c r="AW202" s="41">
        <v>0</v>
      </c>
      <c r="AX202" s="41">
        <v>0</v>
      </c>
      <c r="AY202" s="41">
        <v>0</v>
      </c>
      <c r="AZ202" s="41"/>
      <c r="BB202" s="23"/>
    </row>
    <row r="203" spans="1:54" s="22" customFormat="1" ht="15.75" hidden="1" customHeight="1" x14ac:dyDescent="0.2">
      <c r="A203" s="24">
        <v>295</v>
      </c>
      <c r="B203" s="25" t="s">
        <v>2083</v>
      </c>
      <c r="C203" s="23" t="s">
        <v>1558</v>
      </c>
      <c r="D203" s="23" t="s">
        <v>1559</v>
      </c>
      <c r="E203" s="23"/>
      <c r="F203" s="54" t="s">
        <v>1548</v>
      </c>
      <c r="G203" s="23" t="s">
        <v>37</v>
      </c>
      <c r="H203" s="23"/>
      <c r="I203" s="23" t="s">
        <v>75</v>
      </c>
      <c r="J203" s="23" t="s">
        <v>90</v>
      </c>
      <c r="K203" s="23" t="s">
        <v>274</v>
      </c>
      <c r="L203" s="42" t="s">
        <v>577</v>
      </c>
      <c r="M203" s="42" t="s">
        <v>577</v>
      </c>
      <c r="N203" s="23"/>
      <c r="O203" s="26">
        <v>1</v>
      </c>
      <c r="P203" s="23" t="s">
        <v>1560</v>
      </c>
      <c r="Q203" s="42" t="s">
        <v>1019</v>
      </c>
      <c r="R203" s="43" t="s">
        <v>1561</v>
      </c>
      <c r="S203" s="23"/>
      <c r="T203" s="42"/>
      <c r="U203" s="42"/>
      <c r="V203" s="42" t="s">
        <v>1019</v>
      </c>
      <c r="W203" s="42"/>
      <c r="X203" s="42"/>
      <c r="Y203" s="42"/>
      <c r="Z203" s="23"/>
      <c r="AA203" s="42" t="s">
        <v>1019</v>
      </c>
      <c r="AB203" s="42"/>
      <c r="AC203" s="42"/>
      <c r="AD203" s="42"/>
      <c r="AE203" s="23"/>
      <c r="AF203" s="42" t="s">
        <v>1019</v>
      </c>
      <c r="AG203" s="42"/>
      <c r="AH203" s="42"/>
      <c r="AI203" s="42"/>
      <c r="AJ203" s="23"/>
      <c r="AK203" s="42" t="s">
        <v>1019</v>
      </c>
      <c r="AL203" s="42"/>
      <c r="AM203" s="42"/>
      <c r="AN203" s="42"/>
      <c r="AO203" s="23"/>
      <c r="AP203" s="23" t="s">
        <v>1562</v>
      </c>
      <c r="AQ203" s="23"/>
      <c r="AR203" s="23"/>
      <c r="AS203" s="23" t="s">
        <v>47</v>
      </c>
      <c r="AT203" s="23" t="s">
        <v>1563</v>
      </c>
      <c r="AU203" s="23"/>
      <c r="AV203" s="42">
        <v>217</v>
      </c>
      <c r="AW203" s="42">
        <v>220</v>
      </c>
      <c r="AX203" s="42">
        <v>2</v>
      </c>
      <c r="AY203" s="42">
        <v>220</v>
      </c>
      <c r="AZ203" s="42"/>
      <c r="BB203" s="23"/>
    </row>
    <row r="204" spans="1:54" s="22" customFormat="1" hidden="1" x14ac:dyDescent="0.2">
      <c r="A204" s="36" t="s">
        <v>857</v>
      </c>
      <c r="B204" s="19" t="s">
        <v>1564</v>
      </c>
      <c r="C204" s="20" t="s">
        <v>1565</v>
      </c>
      <c r="D204" s="20" t="s">
        <v>1566</v>
      </c>
      <c r="E204" s="20"/>
      <c r="F204" s="53" t="s">
        <v>1548</v>
      </c>
      <c r="G204" s="20" t="s">
        <v>37</v>
      </c>
      <c r="H204" s="20"/>
      <c r="I204" s="20" t="s">
        <v>38</v>
      </c>
      <c r="J204" s="20" t="s">
        <v>55</v>
      </c>
      <c r="K204" s="20" t="s">
        <v>1567</v>
      </c>
      <c r="L204" s="41" t="s">
        <v>577</v>
      </c>
      <c r="M204" s="41" t="s">
        <v>577</v>
      </c>
      <c r="N204" s="20"/>
      <c r="O204" s="21">
        <v>1</v>
      </c>
      <c r="P204" s="20" t="s">
        <v>1568</v>
      </c>
      <c r="Q204" s="42" t="s">
        <v>1019</v>
      </c>
      <c r="R204" s="41"/>
      <c r="S204" s="20"/>
      <c r="T204" s="41"/>
      <c r="U204" s="41"/>
      <c r="V204" s="42" t="s">
        <v>1019</v>
      </c>
      <c r="W204" s="41"/>
      <c r="X204" s="41"/>
      <c r="Y204" s="41"/>
      <c r="Z204" s="20"/>
      <c r="AA204" s="42" t="s">
        <v>1019</v>
      </c>
      <c r="AB204" s="41"/>
      <c r="AC204" s="41"/>
      <c r="AD204" s="41"/>
      <c r="AE204" s="20"/>
      <c r="AF204" s="42" t="s">
        <v>1019</v>
      </c>
      <c r="AG204" s="41"/>
      <c r="AH204" s="41"/>
      <c r="AI204" s="41"/>
      <c r="AJ204" s="20"/>
      <c r="AK204" s="42" t="s">
        <v>1019</v>
      </c>
      <c r="AL204" s="41"/>
      <c r="AM204" s="41"/>
      <c r="AN204" s="41"/>
      <c r="AO204" s="20"/>
      <c r="AP204" s="20"/>
      <c r="AQ204" s="20"/>
      <c r="AR204" s="20"/>
      <c r="AS204" s="20"/>
      <c r="AT204" s="20"/>
      <c r="AU204" s="20"/>
      <c r="AV204" s="41">
        <v>198</v>
      </c>
      <c r="AW204" s="41">
        <v>197</v>
      </c>
      <c r="AX204" s="41">
        <v>8</v>
      </c>
      <c r="AY204" s="41">
        <v>195</v>
      </c>
      <c r="AZ204" s="41"/>
      <c r="BB204" s="23"/>
    </row>
    <row r="205" spans="1:54" s="22" customFormat="1" hidden="1" x14ac:dyDescent="0.2">
      <c r="A205" s="36" t="s">
        <v>857</v>
      </c>
      <c r="B205" s="19" t="s">
        <v>1569</v>
      </c>
      <c r="C205" s="20" t="s">
        <v>1570</v>
      </c>
      <c r="D205" s="20" t="s">
        <v>1571</v>
      </c>
      <c r="E205" s="20"/>
      <c r="F205" s="53" t="s">
        <v>1548</v>
      </c>
      <c r="G205" s="20" t="s">
        <v>37</v>
      </c>
      <c r="H205" s="20"/>
      <c r="I205" s="20" t="s">
        <v>38</v>
      </c>
      <c r="J205" s="20" t="s">
        <v>55</v>
      </c>
      <c r="K205" s="20" t="s">
        <v>1567</v>
      </c>
      <c r="L205" s="41" t="s">
        <v>577</v>
      </c>
      <c r="M205" s="41" t="s">
        <v>577</v>
      </c>
      <c r="N205" s="20"/>
      <c r="O205" s="21">
        <v>1</v>
      </c>
      <c r="P205" s="20" t="s">
        <v>1568</v>
      </c>
      <c r="Q205" s="42" t="s">
        <v>1019</v>
      </c>
      <c r="R205" s="41"/>
      <c r="S205" s="20"/>
      <c r="T205" s="41"/>
      <c r="U205" s="41"/>
      <c r="V205" s="42" t="s">
        <v>1019</v>
      </c>
      <c r="W205" s="41"/>
      <c r="X205" s="41"/>
      <c r="Y205" s="41"/>
      <c r="Z205" s="20"/>
      <c r="AA205" s="42" t="s">
        <v>1019</v>
      </c>
      <c r="AB205" s="41"/>
      <c r="AC205" s="41"/>
      <c r="AD205" s="41"/>
      <c r="AE205" s="20"/>
      <c r="AF205" s="42" t="s">
        <v>1019</v>
      </c>
      <c r="AG205" s="41"/>
      <c r="AH205" s="41"/>
      <c r="AI205" s="41"/>
      <c r="AJ205" s="20"/>
      <c r="AK205" s="42" t="s">
        <v>1019</v>
      </c>
      <c r="AL205" s="41"/>
      <c r="AM205" s="41"/>
      <c r="AN205" s="41"/>
      <c r="AO205" s="20"/>
      <c r="AP205" s="20"/>
      <c r="AQ205" s="20"/>
      <c r="AR205" s="20"/>
      <c r="AS205" s="20"/>
      <c r="AT205" s="20"/>
      <c r="AU205" s="20"/>
      <c r="AV205" s="41">
        <v>210</v>
      </c>
      <c r="AW205" s="41">
        <v>211</v>
      </c>
      <c r="AX205" s="41">
        <v>8</v>
      </c>
      <c r="AY205" s="41">
        <v>208</v>
      </c>
      <c r="AZ205" s="41"/>
      <c r="BB205" s="23"/>
    </row>
    <row r="206" spans="1:54" s="22" customFormat="1" hidden="1" x14ac:dyDescent="0.2">
      <c r="A206" s="10">
        <v>91</v>
      </c>
      <c r="B206" s="11" t="s">
        <v>296</v>
      </c>
      <c r="C206" s="1" t="s">
        <v>297</v>
      </c>
      <c r="D206" s="1" t="s">
        <v>298</v>
      </c>
      <c r="E206" s="1"/>
      <c r="F206" s="51" t="s">
        <v>299</v>
      </c>
      <c r="G206" s="1" t="s">
        <v>37</v>
      </c>
      <c r="H206" s="1"/>
      <c r="I206" s="1" t="s">
        <v>38</v>
      </c>
      <c r="J206" s="1" t="s">
        <v>39</v>
      </c>
      <c r="K206" s="1" t="s">
        <v>300</v>
      </c>
      <c r="L206" s="39" t="s">
        <v>72</v>
      </c>
      <c r="M206" s="39" t="s">
        <v>72</v>
      </c>
      <c r="N206" s="1"/>
      <c r="O206" s="12">
        <v>2</v>
      </c>
      <c r="P206" s="1" t="s">
        <v>301</v>
      </c>
      <c r="Q206" s="39" t="s">
        <v>43</v>
      </c>
      <c r="R206" s="39" t="s">
        <v>885</v>
      </c>
      <c r="S206" s="1"/>
      <c r="T206" s="39">
        <v>0.02</v>
      </c>
      <c r="U206" s="39" t="s">
        <v>1012</v>
      </c>
      <c r="V206" s="39" t="s">
        <v>43</v>
      </c>
      <c r="W206" s="39" t="s">
        <v>892</v>
      </c>
      <c r="X206" s="39">
        <v>0.01</v>
      </c>
      <c r="Y206" s="39">
        <v>50</v>
      </c>
      <c r="Z206" s="1"/>
      <c r="AA206" s="39" t="s">
        <v>43</v>
      </c>
      <c r="AB206" s="39"/>
      <c r="AC206" s="39">
        <v>6.5000000000000002E-2</v>
      </c>
      <c r="AD206" s="39">
        <v>150</v>
      </c>
      <c r="AE206" s="1"/>
      <c r="AF206" s="39" t="s">
        <v>332</v>
      </c>
      <c r="AG206" s="39"/>
      <c r="AH206" s="39"/>
      <c r="AI206" s="39">
        <v>0</v>
      </c>
      <c r="AJ206" s="1"/>
      <c r="AK206" s="39" t="s">
        <v>332</v>
      </c>
      <c r="AL206" s="39"/>
      <c r="AM206" s="39"/>
      <c r="AN206" s="39">
        <v>0</v>
      </c>
      <c r="AO206" s="1"/>
      <c r="AP206" s="1"/>
      <c r="AQ206" s="1"/>
      <c r="AR206" s="1"/>
      <c r="AS206" s="1" t="s">
        <v>47</v>
      </c>
      <c r="AT206" s="1" t="s">
        <v>302</v>
      </c>
      <c r="AU206" s="1"/>
      <c r="AV206" s="39">
        <v>0</v>
      </c>
      <c r="AW206" s="39">
        <v>0</v>
      </c>
      <c r="AX206" s="39">
        <v>0</v>
      </c>
      <c r="AY206" s="39">
        <v>0</v>
      </c>
      <c r="AZ206" s="39"/>
      <c r="BB206" s="23"/>
    </row>
    <row r="207" spans="1:54" s="22" customFormat="1" hidden="1" x14ac:dyDescent="0.2">
      <c r="A207" s="10">
        <v>168</v>
      </c>
      <c r="B207" s="11" t="s">
        <v>399</v>
      </c>
      <c r="C207" s="1" t="s">
        <v>400</v>
      </c>
      <c r="D207" s="1" t="s">
        <v>401</v>
      </c>
      <c r="E207" s="1"/>
      <c r="F207" s="51" t="s">
        <v>299</v>
      </c>
      <c r="G207" s="1" t="s">
        <v>54</v>
      </c>
      <c r="H207" s="1"/>
      <c r="I207" s="1" t="s">
        <v>70</v>
      </c>
      <c r="J207" s="1" t="s">
        <v>55</v>
      </c>
      <c r="K207" s="1" t="s">
        <v>71</v>
      </c>
      <c r="L207" s="39" t="s">
        <v>323</v>
      </c>
      <c r="M207" s="39" t="s">
        <v>323</v>
      </c>
      <c r="N207" s="1"/>
      <c r="O207" s="12">
        <v>2</v>
      </c>
      <c r="P207" s="1" t="s">
        <v>402</v>
      </c>
      <c r="Q207" s="39" t="s">
        <v>43</v>
      </c>
      <c r="R207" s="39" t="s">
        <v>887</v>
      </c>
      <c r="S207" s="1"/>
      <c r="T207" s="39">
        <v>0.01</v>
      </c>
      <c r="U207" s="39" t="s">
        <v>1012</v>
      </c>
      <c r="V207" s="39" t="s">
        <v>43</v>
      </c>
      <c r="W207" s="39" t="s">
        <v>894</v>
      </c>
      <c r="X207" s="39">
        <v>0.8</v>
      </c>
      <c r="Y207" s="39">
        <v>50</v>
      </c>
      <c r="Z207" s="1"/>
      <c r="AA207" s="39" t="s">
        <v>43</v>
      </c>
      <c r="AB207" s="39" t="s">
        <v>898</v>
      </c>
      <c r="AC207" s="39" t="s">
        <v>403</v>
      </c>
      <c r="AD207" s="39">
        <v>150</v>
      </c>
      <c r="AE207" s="1"/>
      <c r="AF207" s="39" t="s">
        <v>332</v>
      </c>
      <c r="AG207" s="39"/>
      <c r="AH207" s="39"/>
      <c r="AI207" s="39">
        <v>0</v>
      </c>
      <c r="AJ207" s="1"/>
      <c r="AK207" s="39" t="s">
        <v>332</v>
      </c>
      <c r="AL207" s="39"/>
      <c r="AM207" s="39"/>
      <c r="AN207" s="39">
        <v>0</v>
      </c>
      <c r="AO207" s="1"/>
      <c r="AP207" s="1"/>
      <c r="AQ207" s="1"/>
      <c r="AR207" s="1" t="s">
        <v>270</v>
      </c>
      <c r="AS207" s="1"/>
      <c r="AT207" s="1"/>
      <c r="AU207" s="1"/>
      <c r="AV207" s="39">
        <v>150</v>
      </c>
      <c r="AW207" s="39">
        <v>250</v>
      </c>
      <c r="AX207" s="39">
        <v>40</v>
      </c>
      <c r="AY207" s="39">
        <v>200</v>
      </c>
      <c r="AZ207" s="39"/>
      <c r="BB207" s="23"/>
    </row>
    <row r="208" spans="1:54" s="22" customFormat="1" hidden="1" x14ac:dyDescent="0.2">
      <c r="A208" s="10">
        <v>174</v>
      </c>
      <c r="B208" s="11" t="s">
        <v>415</v>
      </c>
      <c r="C208" s="1" t="s">
        <v>416</v>
      </c>
      <c r="D208" s="1" t="s">
        <v>417</v>
      </c>
      <c r="E208" s="1"/>
      <c r="F208" s="51" t="s">
        <v>299</v>
      </c>
      <c r="G208" s="1" t="s">
        <v>54</v>
      </c>
      <c r="H208" s="1"/>
      <c r="I208" s="1" t="s">
        <v>38</v>
      </c>
      <c r="J208" s="1" t="s">
        <v>55</v>
      </c>
      <c r="K208" s="1" t="s">
        <v>40</v>
      </c>
      <c r="L208" s="39" t="s">
        <v>418</v>
      </c>
      <c r="M208" s="39" t="s">
        <v>418</v>
      </c>
      <c r="N208" s="1"/>
      <c r="O208" s="12">
        <v>2</v>
      </c>
      <c r="P208" s="1" t="s">
        <v>419</v>
      </c>
      <c r="Q208" s="39" t="s">
        <v>43</v>
      </c>
      <c r="R208" s="39" t="s">
        <v>888</v>
      </c>
      <c r="S208" s="1"/>
      <c r="T208" s="39">
        <v>0.05</v>
      </c>
      <c r="U208" s="39" t="s">
        <v>1012</v>
      </c>
      <c r="V208" s="39" t="s">
        <v>43</v>
      </c>
      <c r="W208" s="39" t="s">
        <v>895</v>
      </c>
      <c r="X208" s="39">
        <v>0.01</v>
      </c>
      <c r="Y208" s="39">
        <v>50</v>
      </c>
      <c r="Z208" s="1"/>
      <c r="AA208" s="39" t="s">
        <v>43</v>
      </c>
      <c r="AB208" s="39"/>
      <c r="AC208" s="39">
        <v>0.01</v>
      </c>
      <c r="AD208" s="39">
        <v>150</v>
      </c>
      <c r="AE208" s="1"/>
      <c r="AF208" s="39" t="s">
        <v>332</v>
      </c>
      <c r="AG208" s="39"/>
      <c r="AH208" s="39"/>
      <c r="AI208" s="39">
        <v>0</v>
      </c>
      <c r="AJ208" s="1"/>
      <c r="AK208" s="39" t="s">
        <v>332</v>
      </c>
      <c r="AL208" s="39"/>
      <c r="AM208" s="39"/>
      <c r="AN208" s="39">
        <v>0</v>
      </c>
      <c r="AO208" s="1"/>
      <c r="AP208" s="1"/>
      <c r="AQ208" s="1"/>
      <c r="AR208" s="1" t="s">
        <v>420</v>
      </c>
      <c r="AS208" s="1"/>
      <c r="AT208" s="1"/>
      <c r="AU208" s="1"/>
      <c r="AV208" s="39">
        <v>120</v>
      </c>
      <c r="AW208" s="39">
        <v>200</v>
      </c>
      <c r="AX208" s="39">
        <v>40</v>
      </c>
      <c r="AY208" s="39">
        <v>200</v>
      </c>
      <c r="AZ208" s="39"/>
      <c r="BB208" s="23"/>
    </row>
    <row r="209" spans="1:54" s="22" customFormat="1" hidden="1" x14ac:dyDescent="0.2">
      <c r="A209" s="10">
        <v>213</v>
      </c>
      <c r="B209" s="11" t="s">
        <v>485</v>
      </c>
      <c r="C209" s="1" t="s">
        <v>303</v>
      </c>
      <c r="D209" s="1" t="s">
        <v>304</v>
      </c>
      <c r="E209" s="1"/>
      <c r="F209" s="51" t="s">
        <v>299</v>
      </c>
      <c r="G209" s="1" t="s">
        <v>37</v>
      </c>
      <c r="H209" s="1"/>
      <c r="I209" s="1" t="s">
        <v>75</v>
      </c>
      <c r="J209" s="1" t="s">
        <v>90</v>
      </c>
      <c r="K209" s="1" t="s">
        <v>71</v>
      </c>
      <c r="L209" s="39" t="s">
        <v>350</v>
      </c>
      <c r="M209" s="39" t="s">
        <v>350</v>
      </c>
      <c r="N209" s="1"/>
      <c r="O209" s="12">
        <v>6</v>
      </c>
      <c r="P209" s="1" t="s">
        <v>486</v>
      </c>
      <c r="Q209" s="39" t="s">
        <v>43</v>
      </c>
      <c r="R209" s="39" t="s">
        <v>886</v>
      </c>
      <c r="S209" s="1"/>
      <c r="T209" s="39">
        <v>0.01</v>
      </c>
      <c r="U209" s="39" t="s">
        <v>1012</v>
      </c>
      <c r="V209" s="39" t="s">
        <v>43</v>
      </c>
      <c r="W209" s="39" t="s">
        <v>893</v>
      </c>
      <c r="X209" s="39">
        <v>0.01</v>
      </c>
      <c r="Y209" s="39">
        <v>300</v>
      </c>
      <c r="Z209" s="1"/>
      <c r="AA209" s="39" t="s">
        <v>43</v>
      </c>
      <c r="AB209" s="39" t="s">
        <v>487</v>
      </c>
      <c r="AC209" s="39">
        <v>0.01</v>
      </c>
      <c r="AD209" s="39">
        <v>100</v>
      </c>
      <c r="AE209" s="1"/>
      <c r="AF209" s="39" t="s">
        <v>332</v>
      </c>
      <c r="AG209" s="39"/>
      <c r="AH209" s="39"/>
      <c r="AI209" s="39">
        <v>0</v>
      </c>
      <c r="AJ209" s="1"/>
      <c r="AK209" s="39" t="s">
        <v>332</v>
      </c>
      <c r="AL209" s="39"/>
      <c r="AM209" s="39"/>
      <c r="AN209" s="39">
        <v>0</v>
      </c>
      <c r="AO209" s="1"/>
      <c r="AP209" s="1"/>
      <c r="AQ209" s="1"/>
      <c r="AR209" s="1" t="s">
        <v>488</v>
      </c>
      <c r="AS209" s="1" t="s">
        <v>47</v>
      </c>
      <c r="AT209" s="1" t="s">
        <v>489</v>
      </c>
      <c r="AU209" s="1"/>
      <c r="AV209" s="39">
        <v>120</v>
      </c>
      <c r="AW209" s="39">
        <v>120</v>
      </c>
      <c r="AX209" s="39">
        <v>30</v>
      </c>
      <c r="AY209" s="39">
        <v>120</v>
      </c>
      <c r="AZ209" s="39"/>
      <c r="BB209" s="23"/>
    </row>
    <row r="210" spans="1:54" s="22" customFormat="1" hidden="1" x14ac:dyDescent="0.2">
      <c r="A210" s="10">
        <v>233</v>
      </c>
      <c r="B210" s="11" t="s">
        <v>415</v>
      </c>
      <c r="C210" s="1" t="s">
        <v>507</v>
      </c>
      <c r="D210" s="1" t="s">
        <v>508</v>
      </c>
      <c r="E210" s="1"/>
      <c r="F210" s="51" t="s">
        <v>299</v>
      </c>
      <c r="G210" s="1" t="s">
        <v>54</v>
      </c>
      <c r="H210" s="1"/>
      <c r="I210" s="1" t="s">
        <v>70</v>
      </c>
      <c r="J210" s="1" t="s">
        <v>55</v>
      </c>
      <c r="K210" s="1" t="s">
        <v>40</v>
      </c>
      <c r="L210" s="39" t="s">
        <v>418</v>
      </c>
      <c r="M210" s="39" t="s">
        <v>418</v>
      </c>
      <c r="N210" s="1"/>
      <c r="O210" s="12">
        <v>2</v>
      </c>
      <c r="P210" s="1" t="s">
        <v>509</v>
      </c>
      <c r="Q210" s="39" t="s">
        <v>43</v>
      </c>
      <c r="R210" s="39" t="s">
        <v>889</v>
      </c>
      <c r="S210" s="1"/>
      <c r="T210" s="39">
        <v>0.06</v>
      </c>
      <c r="U210" s="39" t="s">
        <v>1012</v>
      </c>
      <c r="V210" s="39" t="s">
        <v>43</v>
      </c>
      <c r="W210" s="39" t="s">
        <v>897</v>
      </c>
      <c r="X210" s="39">
        <v>0.01</v>
      </c>
      <c r="Y210" s="39">
        <v>50</v>
      </c>
      <c r="Z210" s="1"/>
      <c r="AA210" s="39" t="s">
        <v>43</v>
      </c>
      <c r="AB210" s="39"/>
      <c r="AC210" s="39">
        <v>0.04</v>
      </c>
      <c r="AD210" s="39">
        <v>150</v>
      </c>
      <c r="AE210" s="1"/>
      <c r="AF210" s="39" t="s">
        <v>332</v>
      </c>
      <c r="AG210" s="39"/>
      <c r="AH210" s="39"/>
      <c r="AI210" s="39">
        <v>0</v>
      </c>
      <c r="AJ210" s="1"/>
      <c r="AK210" s="39" t="s">
        <v>332</v>
      </c>
      <c r="AL210" s="39"/>
      <c r="AM210" s="39"/>
      <c r="AN210" s="39">
        <v>0</v>
      </c>
      <c r="AO210" s="1"/>
      <c r="AP210" s="1"/>
      <c r="AQ210" s="1"/>
      <c r="AR210" s="1" t="s">
        <v>510</v>
      </c>
      <c r="AS210" s="1"/>
      <c r="AT210" s="1"/>
      <c r="AU210" s="1"/>
      <c r="AV210" s="39">
        <v>120</v>
      </c>
      <c r="AW210" s="39">
        <v>200</v>
      </c>
      <c r="AX210" s="39">
        <v>40</v>
      </c>
      <c r="AY210" s="39">
        <v>200</v>
      </c>
      <c r="AZ210" s="39"/>
      <c r="BB210" s="23"/>
    </row>
    <row r="211" spans="1:54" s="22" customFormat="1" hidden="1" x14ac:dyDescent="0.2">
      <c r="A211" s="10">
        <v>286</v>
      </c>
      <c r="B211" s="11" t="s">
        <v>375</v>
      </c>
      <c r="C211" s="1" t="s">
        <v>589</v>
      </c>
      <c r="D211" s="1" t="s">
        <v>590</v>
      </c>
      <c r="E211" s="1"/>
      <c r="F211" s="51" t="s">
        <v>299</v>
      </c>
      <c r="G211" s="1" t="s">
        <v>37</v>
      </c>
      <c r="H211" s="1"/>
      <c r="I211" s="1" t="s">
        <v>38</v>
      </c>
      <c r="J211" s="1" t="s">
        <v>39</v>
      </c>
      <c r="K211" s="1" t="s">
        <v>82</v>
      </c>
      <c r="L211" s="39" t="s">
        <v>418</v>
      </c>
      <c r="M211" s="39" t="s">
        <v>418</v>
      </c>
      <c r="N211" s="1"/>
      <c r="O211" s="12">
        <v>2</v>
      </c>
      <c r="P211" s="1" t="s">
        <v>591</v>
      </c>
      <c r="Q211" s="39" t="s">
        <v>43</v>
      </c>
      <c r="R211" s="39" t="s">
        <v>890</v>
      </c>
      <c r="S211" s="1"/>
      <c r="T211" s="39" t="s">
        <v>127</v>
      </c>
      <c r="U211" s="39" t="s">
        <v>1012</v>
      </c>
      <c r="V211" s="39" t="s">
        <v>43</v>
      </c>
      <c r="W211" s="39" t="s">
        <v>896</v>
      </c>
      <c r="X211" s="39" t="s">
        <v>127</v>
      </c>
      <c r="Y211" s="39">
        <v>50</v>
      </c>
      <c r="Z211" s="1"/>
      <c r="AA211" s="39" t="s">
        <v>43</v>
      </c>
      <c r="AB211" s="39"/>
      <c r="AC211" s="39" t="s">
        <v>127</v>
      </c>
      <c r="AD211" s="39">
        <v>150</v>
      </c>
      <c r="AE211" s="1"/>
      <c r="AF211" s="39" t="s">
        <v>332</v>
      </c>
      <c r="AG211" s="39"/>
      <c r="AH211" s="39"/>
      <c r="AI211" s="39">
        <v>0</v>
      </c>
      <c r="AJ211" s="1"/>
      <c r="AK211" s="39" t="s">
        <v>332</v>
      </c>
      <c r="AL211" s="39"/>
      <c r="AM211" s="39"/>
      <c r="AN211" s="39">
        <v>0</v>
      </c>
      <c r="AO211" s="1"/>
      <c r="AP211" s="1"/>
      <c r="AQ211" s="1"/>
      <c r="AR211" s="1"/>
      <c r="AS211" s="1" t="s">
        <v>47</v>
      </c>
      <c r="AT211" s="1"/>
      <c r="AU211" s="1"/>
      <c r="AV211" s="39">
        <v>120</v>
      </c>
      <c r="AW211" s="39">
        <v>200</v>
      </c>
      <c r="AX211" s="39">
        <v>40</v>
      </c>
      <c r="AY211" s="39">
        <v>200</v>
      </c>
      <c r="AZ211" s="39"/>
      <c r="BB211" s="23"/>
    </row>
    <row r="212" spans="1:54" s="22" customFormat="1" hidden="1" x14ac:dyDescent="0.2">
      <c r="A212" s="10">
        <v>287</v>
      </c>
      <c r="B212" s="11" t="s">
        <v>415</v>
      </c>
      <c r="C212" s="1" t="s">
        <v>592</v>
      </c>
      <c r="D212" s="1" t="s">
        <v>593</v>
      </c>
      <c r="E212" s="1"/>
      <c r="F212" s="51" t="s">
        <v>299</v>
      </c>
      <c r="G212" s="1" t="s">
        <v>37</v>
      </c>
      <c r="H212" s="1"/>
      <c r="I212" s="1" t="s">
        <v>38</v>
      </c>
      <c r="J212" s="1" t="s">
        <v>39</v>
      </c>
      <c r="K212" s="1" t="s">
        <v>40</v>
      </c>
      <c r="L212" s="39" t="s">
        <v>418</v>
      </c>
      <c r="M212" s="39" t="s">
        <v>418</v>
      </c>
      <c r="N212" s="1"/>
      <c r="O212" s="12">
        <v>2</v>
      </c>
      <c r="P212" s="1" t="s">
        <v>594</v>
      </c>
      <c r="Q212" s="39" t="s">
        <v>43</v>
      </c>
      <c r="R212" s="39" t="s">
        <v>891</v>
      </c>
      <c r="S212" s="1"/>
      <c r="T212" s="39">
        <v>0.02</v>
      </c>
      <c r="U212" s="39" t="s">
        <v>1012</v>
      </c>
      <c r="V212" s="39" t="s">
        <v>43</v>
      </c>
      <c r="W212" s="39" t="s">
        <v>892</v>
      </c>
      <c r="X212" s="39">
        <v>0.01</v>
      </c>
      <c r="Y212" s="39">
        <v>50</v>
      </c>
      <c r="Z212" s="1"/>
      <c r="AA212" s="39" t="s">
        <v>43</v>
      </c>
      <c r="AB212" s="39"/>
      <c r="AC212" s="39" t="s">
        <v>595</v>
      </c>
      <c r="AD212" s="39">
        <v>150</v>
      </c>
      <c r="AE212" s="1"/>
      <c r="AF212" s="39" t="s">
        <v>332</v>
      </c>
      <c r="AG212" s="39"/>
      <c r="AH212" s="39"/>
      <c r="AI212" s="39">
        <v>0</v>
      </c>
      <c r="AJ212" s="1"/>
      <c r="AK212" s="39" t="s">
        <v>332</v>
      </c>
      <c r="AL212" s="39"/>
      <c r="AM212" s="39"/>
      <c r="AN212" s="39">
        <v>0</v>
      </c>
      <c r="AO212" s="1"/>
      <c r="AP212" s="1"/>
      <c r="AQ212" s="1"/>
      <c r="AR212" s="1"/>
      <c r="AS212" s="1" t="s">
        <v>47</v>
      </c>
      <c r="AT212" s="1"/>
      <c r="AU212" s="1"/>
      <c r="AV212" s="39">
        <v>120</v>
      </c>
      <c r="AW212" s="39">
        <v>200</v>
      </c>
      <c r="AX212" s="39">
        <v>40</v>
      </c>
      <c r="AY212" s="39">
        <v>200</v>
      </c>
      <c r="AZ212" s="39"/>
      <c r="BB212" s="23"/>
    </row>
    <row r="213" spans="1:54" s="22" customFormat="1" hidden="1" x14ac:dyDescent="0.2">
      <c r="A213" s="10">
        <v>412</v>
      </c>
      <c r="B213" s="11" t="s">
        <v>415</v>
      </c>
      <c r="C213" s="1" t="s">
        <v>819</v>
      </c>
      <c r="D213" s="1" t="s">
        <v>820</v>
      </c>
      <c r="E213" s="1"/>
      <c r="F213" s="51" t="s">
        <v>299</v>
      </c>
      <c r="G213" s="1" t="s">
        <v>54</v>
      </c>
      <c r="H213" s="1"/>
      <c r="I213" s="1" t="s">
        <v>38</v>
      </c>
      <c r="J213" s="1" t="s">
        <v>55</v>
      </c>
      <c r="K213" s="1" t="s">
        <v>40</v>
      </c>
      <c r="L213" s="39" t="s">
        <v>418</v>
      </c>
      <c r="M213" s="39" t="s">
        <v>418</v>
      </c>
      <c r="N213" s="1"/>
      <c r="O213" s="12">
        <v>2</v>
      </c>
      <c r="P213" s="1" t="s">
        <v>821</v>
      </c>
      <c r="Q213" s="39" t="s">
        <v>43</v>
      </c>
      <c r="R213" s="39" t="s">
        <v>891</v>
      </c>
      <c r="S213" s="1"/>
      <c r="T213" s="39" t="s">
        <v>127</v>
      </c>
      <c r="U213" s="39" t="s">
        <v>1012</v>
      </c>
      <c r="V213" s="39" t="s">
        <v>43</v>
      </c>
      <c r="W213" s="39" t="s">
        <v>892</v>
      </c>
      <c r="X213" s="39" t="s">
        <v>127</v>
      </c>
      <c r="Y213" s="39">
        <v>50</v>
      </c>
      <c r="Z213" s="1"/>
      <c r="AA213" s="39" t="s">
        <v>43</v>
      </c>
      <c r="AB213" s="39"/>
      <c r="AC213" s="39" t="s">
        <v>595</v>
      </c>
      <c r="AD213" s="39">
        <v>150</v>
      </c>
      <c r="AE213" s="1"/>
      <c r="AF213" s="39" t="s">
        <v>332</v>
      </c>
      <c r="AG213" s="39"/>
      <c r="AH213" s="39"/>
      <c r="AI213" s="39">
        <v>0</v>
      </c>
      <c r="AJ213" s="1"/>
      <c r="AK213" s="39" t="s">
        <v>332</v>
      </c>
      <c r="AL213" s="39"/>
      <c r="AM213" s="39"/>
      <c r="AN213" s="39">
        <v>0</v>
      </c>
      <c r="AO213" s="1"/>
      <c r="AP213" s="1"/>
      <c r="AQ213" s="1"/>
      <c r="AR213" s="1" t="s">
        <v>822</v>
      </c>
      <c r="AS213" s="1"/>
      <c r="AT213" s="1"/>
      <c r="AU213" s="1"/>
      <c r="AV213" s="39">
        <v>120</v>
      </c>
      <c r="AW213" s="39">
        <v>200</v>
      </c>
      <c r="AX213" s="39">
        <v>40</v>
      </c>
      <c r="AY213" s="39">
        <v>200</v>
      </c>
      <c r="AZ213" s="39"/>
      <c r="BB213" s="23"/>
    </row>
    <row r="214" spans="1:54" s="22" customFormat="1" hidden="1" x14ac:dyDescent="0.2">
      <c r="A214" s="10">
        <v>135</v>
      </c>
      <c r="B214" s="11" t="s">
        <v>359</v>
      </c>
      <c r="C214" s="1" t="s">
        <v>360</v>
      </c>
      <c r="D214" s="1" t="s">
        <v>361</v>
      </c>
      <c r="E214" s="1"/>
      <c r="F214" s="51" t="s">
        <v>351</v>
      </c>
      <c r="G214" s="1" t="s">
        <v>37</v>
      </c>
      <c r="H214" s="1"/>
      <c r="I214" s="1" t="s">
        <v>38</v>
      </c>
      <c r="J214" s="1" t="s">
        <v>39</v>
      </c>
      <c r="K214" s="1" t="s">
        <v>40</v>
      </c>
      <c r="L214" s="39" t="s">
        <v>362</v>
      </c>
      <c r="M214" s="39" t="s">
        <v>362</v>
      </c>
      <c r="N214" s="1"/>
      <c r="O214" s="12">
        <v>3</v>
      </c>
      <c r="P214" s="1" t="s">
        <v>363</v>
      </c>
      <c r="Q214" s="39" t="s">
        <v>43</v>
      </c>
      <c r="R214" s="39" t="s">
        <v>899</v>
      </c>
      <c r="S214" s="1"/>
      <c r="T214" s="39"/>
      <c r="U214" s="39"/>
      <c r="V214" s="39" t="s">
        <v>43</v>
      </c>
      <c r="W214" s="39" t="s">
        <v>903</v>
      </c>
      <c r="X214" s="39">
        <v>0.01</v>
      </c>
      <c r="Y214" s="39"/>
      <c r="Z214" s="1"/>
      <c r="AA214" s="39" t="s">
        <v>43</v>
      </c>
      <c r="AB214" s="39" t="s">
        <v>907</v>
      </c>
      <c r="AC214" s="39"/>
      <c r="AD214" s="39"/>
      <c r="AE214" s="1"/>
      <c r="AF214" s="39" t="s">
        <v>332</v>
      </c>
      <c r="AG214" s="39"/>
      <c r="AH214" s="39"/>
      <c r="AI214" s="39"/>
      <c r="AJ214" s="1"/>
      <c r="AK214" s="39" t="s">
        <v>332</v>
      </c>
      <c r="AL214" s="39"/>
      <c r="AM214" s="39"/>
      <c r="AN214" s="39"/>
      <c r="AO214" s="1"/>
      <c r="AP214" s="1"/>
      <c r="AQ214" s="1"/>
      <c r="AR214" s="1"/>
      <c r="AS214" s="1" t="s">
        <v>47</v>
      </c>
      <c r="AT214" s="1" t="s">
        <v>364</v>
      </c>
      <c r="AU214" s="1"/>
      <c r="AV214" s="39">
        <v>0</v>
      </c>
      <c r="AW214" s="39">
        <v>0</v>
      </c>
      <c r="AX214" s="39">
        <v>0</v>
      </c>
      <c r="AY214" s="39">
        <v>0</v>
      </c>
      <c r="AZ214" s="39"/>
      <c r="BB214" s="23"/>
    </row>
    <row r="215" spans="1:54" s="22" customFormat="1" hidden="1" x14ac:dyDescent="0.2">
      <c r="A215" s="10">
        <v>202</v>
      </c>
      <c r="B215" s="11" t="s">
        <v>68</v>
      </c>
      <c r="C215" s="1" t="s">
        <v>463</v>
      </c>
      <c r="D215" s="1" t="s">
        <v>464</v>
      </c>
      <c r="E215" s="1"/>
      <c r="F215" s="51" t="s">
        <v>351</v>
      </c>
      <c r="G215" s="1" t="s">
        <v>54</v>
      </c>
      <c r="H215" s="1"/>
      <c r="I215" s="1" t="s">
        <v>38</v>
      </c>
      <c r="J215" s="1" t="s">
        <v>55</v>
      </c>
      <c r="K215" s="1" t="s">
        <v>71</v>
      </c>
      <c r="L215" s="39" t="s">
        <v>465</v>
      </c>
      <c r="M215" s="39" t="s">
        <v>465</v>
      </c>
      <c r="N215" s="1"/>
      <c r="O215" s="12">
        <v>6</v>
      </c>
      <c r="P215" s="1" t="s">
        <v>466</v>
      </c>
      <c r="Q215" s="39" t="s">
        <v>43</v>
      </c>
      <c r="R215" s="39" t="s">
        <v>901</v>
      </c>
      <c r="S215" s="1"/>
      <c r="T215" s="39"/>
      <c r="U215" s="39"/>
      <c r="V215" s="39" t="s">
        <v>43</v>
      </c>
      <c r="W215" s="39" t="s">
        <v>902</v>
      </c>
      <c r="X215" s="39"/>
      <c r="Y215" s="39"/>
      <c r="Z215" s="1"/>
      <c r="AA215" s="39" t="s">
        <v>43</v>
      </c>
      <c r="AB215" s="39" t="s">
        <v>908</v>
      </c>
      <c r="AC215" s="39"/>
      <c r="AD215" s="39"/>
      <c r="AE215" s="1"/>
      <c r="AF215" s="39" t="s">
        <v>43</v>
      </c>
      <c r="AG215" s="39" t="s">
        <v>906</v>
      </c>
      <c r="AH215" s="39">
        <v>0.01</v>
      </c>
      <c r="AI215" s="39"/>
      <c r="AJ215" s="1"/>
      <c r="AK215" s="39" t="s">
        <v>332</v>
      </c>
      <c r="AL215" s="39"/>
      <c r="AM215" s="39"/>
      <c r="AN215" s="39"/>
      <c r="AO215" s="1"/>
      <c r="AP215" s="1"/>
      <c r="AQ215" s="1" t="s">
        <v>467</v>
      </c>
      <c r="AR215" s="1" t="s">
        <v>270</v>
      </c>
      <c r="AS215" s="1"/>
      <c r="AT215" s="1"/>
      <c r="AU215" s="1"/>
      <c r="AV215" s="39">
        <v>140</v>
      </c>
      <c r="AW215" s="39">
        <v>120</v>
      </c>
      <c r="AX215" s="39">
        <v>129</v>
      </c>
      <c r="AY215" s="39">
        <v>160</v>
      </c>
      <c r="AZ215" s="39"/>
      <c r="BB215" s="23"/>
    </row>
    <row r="216" spans="1:54" s="22" customFormat="1" hidden="1" x14ac:dyDescent="0.2">
      <c r="A216" s="10">
        <v>334</v>
      </c>
      <c r="B216" s="11" t="s">
        <v>683</v>
      </c>
      <c r="C216" s="1" t="s">
        <v>684</v>
      </c>
      <c r="D216" s="1" t="s">
        <v>685</v>
      </c>
      <c r="E216" s="1"/>
      <c r="F216" s="51" t="s">
        <v>351</v>
      </c>
      <c r="G216" s="1" t="s">
        <v>37</v>
      </c>
      <c r="H216" s="1"/>
      <c r="I216" s="1" t="s">
        <v>70</v>
      </c>
      <c r="J216" s="1" t="s">
        <v>39</v>
      </c>
      <c r="K216" s="1" t="s">
        <v>40</v>
      </c>
      <c r="L216" s="39" t="s">
        <v>686</v>
      </c>
      <c r="M216" s="39" t="s">
        <v>686</v>
      </c>
      <c r="N216" s="1"/>
      <c r="O216" s="12">
        <v>3</v>
      </c>
      <c r="P216" s="1" t="s">
        <v>687</v>
      </c>
      <c r="Q216" s="39" t="s">
        <v>43</v>
      </c>
      <c r="R216" s="39" t="s">
        <v>900</v>
      </c>
      <c r="S216" s="1"/>
      <c r="T216" s="39"/>
      <c r="U216" s="39"/>
      <c r="V216" s="39" t="s">
        <v>332</v>
      </c>
      <c r="W216" s="39"/>
      <c r="X216" s="39">
        <v>0</v>
      </c>
      <c r="Y216" s="39"/>
      <c r="Z216" s="1"/>
      <c r="AA216" s="39" t="s">
        <v>332</v>
      </c>
      <c r="AB216" s="39"/>
      <c r="AC216" s="39"/>
      <c r="AD216" s="39"/>
      <c r="AE216" s="1"/>
      <c r="AF216" s="39" t="s">
        <v>332</v>
      </c>
      <c r="AG216" s="39"/>
      <c r="AH216" s="39"/>
      <c r="AI216" s="39"/>
      <c r="AJ216" s="1"/>
      <c r="AK216" s="39" t="s">
        <v>43</v>
      </c>
      <c r="AL216" s="39" t="s">
        <v>1002</v>
      </c>
      <c r="AM216" s="39">
        <v>1.6E-2</v>
      </c>
      <c r="AN216" s="39">
        <v>0.11799999999999999</v>
      </c>
      <c r="AO216" s="1"/>
      <c r="AP216" s="1" t="s">
        <v>688</v>
      </c>
      <c r="AQ216" s="1" t="s">
        <v>689</v>
      </c>
      <c r="AR216" s="1" t="s">
        <v>270</v>
      </c>
      <c r="AS216" s="1" t="s">
        <v>47</v>
      </c>
      <c r="AT216" s="1" t="s">
        <v>690</v>
      </c>
      <c r="AU216" s="1"/>
      <c r="AV216" s="39">
        <v>95</v>
      </c>
      <c r="AW216" s="39">
        <v>90</v>
      </c>
      <c r="AX216" s="39">
        <v>95</v>
      </c>
      <c r="AY216" s="39">
        <v>105</v>
      </c>
      <c r="AZ216" s="39"/>
      <c r="BB216" s="23"/>
    </row>
    <row r="217" spans="1:54" s="22" customFormat="1" hidden="1" x14ac:dyDescent="0.2">
      <c r="A217" s="10">
        <v>339</v>
      </c>
      <c r="B217" s="11" t="s">
        <v>696</v>
      </c>
      <c r="C217" s="1" t="s">
        <v>697</v>
      </c>
      <c r="D217" s="1" t="s">
        <v>698</v>
      </c>
      <c r="E217" s="1"/>
      <c r="F217" s="51" t="s">
        <v>351</v>
      </c>
      <c r="G217" s="1" t="s">
        <v>37</v>
      </c>
      <c r="H217" s="1"/>
      <c r="I217" s="1" t="s">
        <v>38</v>
      </c>
      <c r="J217" s="1" t="s">
        <v>39</v>
      </c>
      <c r="K217" s="1" t="s">
        <v>650</v>
      </c>
      <c r="L217" s="39" t="s">
        <v>691</v>
      </c>
      <c r="M217" s="39" t="s">
        <v>691</v>
      </c>
      <c r="N217" s="1"/>
      <c r="O217" s="12">
        <v>3</v>
      </c>
      <c r="P217" s="1" t="s">
        <v>699</v>
      </c>
      <c r="Q217" s="39" t="s">
        <v>43</v>
      </c>
      <c r="R217" s="39" t="s">
        <v>899</v>
      </c>
      <c r="S217" s="1"/>
      <c r="T217" s="39"/>
      <c r="U217" s="39"/>
      <c r="V217" s="39" t="s">
        <v>43</v>
      </c>
      <c r="W217" s="39" t="s">
        <v>904</v>
      </c>
      <c r="X217" s="39"/>
      <c r="Y217" s="39"/>
      <c r="Z217" s="1"/>
      <c r="AA217" s="39" t="s">
        <v>43</v>
      </c>
      <c r="AB217" s="39" t="s">
        <v>909</v>
      </c>
      <c r="AC217" s="39"/>
      <c r="AD217" s="39"/>
      <c r="AE217" s="1"/>
      <c r="AF217" s="39" t="s">
        <v>332</v>
      </c>
      <c r="AG217" s="39"/>
      <c r="AH217" s="39"/>
      <c r="AI217" s="39"/>
      <c r="AJ217" s="1"/>
      <c r="AK217" s="39" t="s">
        <v>332</v>
      </c>
      <c r="AL217" s="39"/>
      <c r="AM217" s="39"/>
      <c r="AN217" s="39"/>
      <c r="AO217" s="1"/>
      <c r="AP217" s="1"/>
      <c r="AQ217" s="1" t="s">
        <v>700</v>
      </c>
      <c r="AR217" s="1" t="s">
        <v>270</v>
      </c>
      <c r="AS217" s="1" t="s">
        <v>47</v>
      </c>
      <c r="AT217" s="1" t="s">
        <v>701</v>
      </c>
      <c r="AU217" s="1"/>
      <c r="AV217" s="39">
        <v>140</v>
      </c>
      <c r="AW217" s="39">
        <v>120</v>
      </c>
      <c r="AX217" s="39">
        <v>140</v>
      </c>
      <c r="AY217" s="39">
        <v>160</v>
      </c>
      <c r="AZ217" s="39"/>
      <c r="BB217" s="23"/>
    </row>
    <row r="218" spans="1:54" s="22" customFormat="1" hidden="1" x14ac:dyDescent="0.2">
      <c r="A218" s="10">
        <v>399</v>
      </c>
      <c r="B218" s="11" t="s">
        <v>78</v>
      </c>
      <c r="C218" s="1" t="s">
        <v>788</v>
      </c>
      <c r="D218" s="1" t="s">
        <v>789</v>
      </c>
      <c r="E218" s="1"/>
      <c r="F218" s="51" t="s">
        <v>351</v>
      </c>
      <c r="G218" s="1" t="s">
        <v>54</v>
      </c>
      <c r="H218" s="1"/>
      <c r="I218" s="1" t="s">
        <v>75</v>
      </c>
      <c r="J218" s="1" t="s">
        <v>76</v>
      </c>
      <c r="K218" s="1" t="s">
        <v>82</v>
      </c>
      <c r="L218" s="39" t="s">
        <v>112</v>
      </c>
      <c r="M218" s="39" t="s">
        <v>112</v>
      </c>
      <c r="N218" s="1"/>
      <c r="O218" s="12">
        <v>1</v>
      </c>
      <c r="P218" s="1" t="s">
        <v>790</v>
      </c>
      <c r="Q218" s="39" t="s">
        <v>43</v>
      </c>
      <c r="R218" s="39"/>
      <c r="S218" s="1"/>
      <c r="T218" s="39"/>
      <c r="U218" s="39"/>
      <c r="V218" s="39" t="s">
        <v>43</v>
      </c>
      <c r="W218" s="39" t="s">
        <v>905</v>
      </c>
      <c r="X218" s="39"/>
      <c r="Y218" s="39"/>
      <c r="Z218" s="1"/>
      <c r="AA218" s="39" t="s">
        <v>332</v>
      </c>
      <c r="AB218" s="39"/>
      <c r="AC218" s="39">
        <v>0</v>
      </c>
      <c r="AD218" s="39"/>
      <c r="AE218" s="1"/>
      <c r="AF218" s="39" t="s">
        <v>332</v>
      </c>
      <c r="AG218" s="39"/>
      <c r="AH218" s="39"/>
      <c r="AI218" s="39"/>
      <c r="AJ218" s="1"/>
      <c r="AK218" s="39" t="s">
        <v>332</v>
      </c>
      <c r="AL218" s="39"/>
      <c r="AM218" s="39"/>
      <c r="AN218" s="39"/>
      <c r="AO218" s="1"/>
      <c r="AP218" s="1"/>
      <c r="AQ218" s="1"/>
      <c r="AR218" s="1" t="s">
        <v>791</v>
      </c>
      <c r="AS218" s="1"/>
      <c r="AT218" s="1"/>
      <c r="AU218" s="1"/>
      <c r="AV218" s="39">
        <v>138</v>
      </c>
      <c r="AW218" s="39">
        <v>120</v>
      </c>
      <c r="AX218" s="39">
        <v>100</v>
      </c>
      <c r="AY218" s="39">
        <v>140</v>
      </c>
      <c r="AZ218" s="39"/>
      <c r="BB218" s="23"/>
    </row>
    <row r="219" spans="1:54" s="22" customFormat="1" hidden="1" x14ac:dyDescent="0.2">
      <c r="A219" s="18">
        <v>119</v>
      </c>
      <c r="B219" s="19" t="s">
        <v>1572</v>
      </c>
      <c r="C219" s="20" t="s">
        <v>1573</v>
      </c>
      <c r="D219" s="20" t="s">
        <v>1574</v>
      </c>
      <c r="E219" s="20"/>
      <c r="F219" s="53" t="s">
        <v>351</v>
      </c>
      <c r="G219" s="20" t="s">
        <v>37</v>
      </c>
      <c r="H219" s="20"/>
      <c r="I219" s="20" t="s">
        <v>38</v>
      </c>
      <c r="J219" s="20" t="s">
        <v>39</v>
      </c>
      <c r="K219" s="20" t="s">
        <v>40</v>
      </c>
      <c r="L219" s="41" t="s">
        <v>1214</v>
      </c>
      <c r="M219" s="41" t="s">
        <v>1214</v>
      </c>
      <c r="N219" s="20"/>
      <c r="O219" s="21">
        <v>2</v>
      </c>
      <c r="P219" s="20" t="s">
        <v>1575</v>
      </c>
      <c r="Q219" s="42" t="s">
        <v>1019</v>
      </c>
      <c r="R219" s="41"/>
      <c r="S219" s="20"/>
      <c r="T219" s="41"/>
      <c r="U219" s="41"/>
      <c r="V219" s="41" t="s">
        <v>43</v>
      </c>
      <c r="W219" s="41" t="s">
        <v>1576</v>
      </c>
      <c r="X219" s="41"/>
      <c r="Y219" s="41">
        <v>300</v>
      </c>
      <c r="Z219" s="20"/>
      <c r="AA219" s="41" t="s">
        <v>1020</v>
      </c>
      <c r="AB219" s="41"/>
      <c r="AC219" s="41"/>
      <c r="AD219" s="41">
        <v>0</v>
      </c>
      <c r="AE219" s="20"/>
      <c r="AF219" s="41" t="s">
        <v>1020</v>
      </c>
      <c r="AG219" s="41"/>
      <c r="AH219" s="41"/>
      <c r="AI219" s="41">
        <v>0</v>
      </c>
      <c r="AJ219" s="20"/>
      <c r="AK219" s="41" t="s">
        <v>1020</v>
      </c>
      <c r="AL219" s="41"/>
      <c r="AM219" s="41"/>
      <c r="AN219" s="41">
        <v>0</v>
      </c>
      <c r="AO219" s="20"/>
      <c r="AP219" s="20"/>
      <c r="AQ219" s="20"/>
      <c r="AR219" s="20"/>
      <c r="AS219" s="20" t="s">
        <v>47</v>
      </c>
      <c r="AT219" s="20" t="s">
        <v>1577</v>
      </c>
      <c r="AU219" s="20"/>
      <c r="AV219" s="41">
        <v>0</v>
      </c>
      <c r="AW219" s="41">
        <v>0</v>
      </c>
      <c r="AX219" s="41">
        <v>0</v>
      </c>
      <c r="AY219" s="41">
        <v>0</v>
      </c>
      <c r="AZ219" s="41"/>
      <c r="BB219" s="23"/>
    </row>
    <row r="220" spans="1:54" s="22" customFormat="1" hidden="1" x14ac:dyDescent="0.2">
      <c r="A220" s="18">
        <v>136</v>
      </c>
      <c r="B220" s="19" t="s">
        <v>1578</v>
      </c>
      <c r="C220" s="20" t="s">
        <v>1579</v>
      </c>
      <c r="D220" s="20" t="s">
        <v>1580</v>
      </c>
      <c r="E220" s="20"/>
      <c r="F220" s="53" t="s">
        <v>351</v>
      </c>
      <c r="G220" s="20" t="s">
        <v>54</v>
      </c>
      <c r="H220" s="20"/>
      <c r="I220" s="20" t="s">
        <v>38</v>
      </c>
      <c r="J220" s="20" t="s">
        <v>55</v>
      </c>
      <c r="K220" s="20" t="s">
        <v>40</v>
      </c>
      <c r="L220" s="41" t="s">
        <v>1581</v>
      </c>
      <c r="M220" s="41" t="s">
        <v>1581</v>
      </c>
      <c r="N220" s="20"/>
      <c r="O220" s="21">
        <v>2</v>
      </c>
      <c r="P220" s="20" t="s">
        <v>1582</v>
      </c>
      <c r="Q220" s="42" t="s">
        <v>1019</v>
      </c>
      <c r="R220" s="41"/>
      <c r="S220" s="20"/>
      <c r="T220" s="41"/>
      <c r="U220" s="41"/>
      <c r="V220" s="42" t="s">
        <v>1019</v>
      </c>
      <c r="W220" s="41"/>
      <c r="X220" s="41"/>
      <c r="Y220" s="41"/>
      <c r="Z220" s="20"/>
      <c r="AA220" s="41" t="s">
        <v>1020</v>
      </c>
      <c r="AB220" s="41"/>
      <c r="AC220" s="41"/>
      <c r="AD220" s="41">
        <v>0</v>
      </c>
      <c r="AE220" s="20"/>
      <c r="AF220" s="41" t="s">
        <v>1020</v>
      </c>
      <c r="AG220" s="41"/>
      <c r="AH220" s="41"/>
      <c r="AI220" s="41">
        <v>0</v>
      </c>
      <c r="AJ220" s="20"/>
      <c r="AK220" s="41" t="s">
        <v>1020</v>
      </c>
      <c r="AL220" s="41"/>
      <c r="AM220" s="41"/>
      <c r="AN220" s="41">
        <v>0</v>
      </c>
      <c r="AO220" s="20"/>
      <c r="AP220" s="20"/>
      <c r="AQ220" s="20"/>
      <c r="AR220" s="20"/>
      <c r="AS220" s="20"/>
      <c r="AT220" s="20"/>
      <c r="AU220" s="20"/>
      <c r="AV220" s="41">
        <v>0</v>
      </c>
      <c r="AW220" s="41">
        <v>0</v>
      </c>
      <c r="AX220" s="41">
        <v>0</v>
      </c>
      <c r="AY220" s="41">
        <v>0</v>
      </c>
      <c r="AZ220" s="41"/>
      <c r="BB220" s="23"/>
    </row>
    <row r="221" spans="1:54" s="22" customFormat="1" hidden="1" x14ac:dyDescent="0.2">
      <c r="A221" s="18">
        <v>336</v>
      </c>
      <c r="B221" s="19" t="s">
        <v>1583</v>
      </c>
      <c r="C221" s="20" t="s">
        <v>1584</v>
      </c>
      <c r="D221" s="20" t="s">
        <v>1585</v>
      </c>
      <c r="E221" s="20"/>
      <c r="F221" s="53" t="s">
        <v>351</v>
      </c>
      <c r="G221" s="20" t="s">
        <v>37</v>
      </c>
      <c r="H221" s="20"/>
      <c r="I221" s="20" t="s">
        <v>38</v>
      </c>
      <c r="J221" s="20" t="s">
        <v>1586</v>
      </c>
      <c r="K221" s="20" t="s">
        <v>40</v>
      </c>
      <c r="L221" s="41" t="s">
        <v>691</v>
      </c>
      <c r="M221" s="41" t="s">
        <v>691</v>
      </c>
      <c r="N221" s="20"/>
      <c r="O221" s="21">
        <v>3</v>
      </c>
      <c r="P221" s="20" t="s">
        <v>1587</v>
      </c>
      <c r="Q221" s="42" t="s">
        <v>1019</v>
      </c>
      <c r="R221" s="41"/>
      <c r="S221" s="20"/>
      <c r="T221" s="41"/>
      <c r="U221" s="41"/>
      <c r="V221" s="41" t="s">
        <v>43</v>
      </c>
      <c r="W221" s="41" t="s">
        <v>904</v>
      </c>
      <c r="X221" s="41"/>
      <c r="Y221" s="41">
        <v>300</v>
      </c>
      <c r="Z221" s="20"/>
      <c r="AA221" s="42" t="s">
        <v>1019</v>
      </c>
      <c r="AB221" s="41" t="s">
        <v>909</v>
      </c>
      <c r="AC221" s="41"/>
      <c r="AD221" s="41"/>
      <c r="AE221" s="20"/>
      <c r="AF221" s="41" t="s">
        <v>1020</v>
      </c>
      <c r="AG221" s="41"/>
      <c r="AH221" s="41"/>
      <c r="AI221" s="41">
        <v>0</v>
      </c>
      <c r="AJ221" s="20"/>
      <c r="AK221" s="41" t="s">
        <v>1020</v>
      </c>
      <c r="AL221" s="41"/>
      <c r="AM221" s="41"/>
      <c r="AN221" s="41">
        <v>0</v>
      </c>
      <c r="AO221" s="20"/>
      <c r="AP221" s="20" t="s">
        <v>1588</v>
      </c>
      <c r="AQ221" s="20" t="s">
        <v>1589</v>
      </c>
      <c r="AR221" s="20" t="s">
        <v>270</v>
      </c>
      <c r="AS221" s="20" t="s">
        <v>47</v>
      </c>
      <c r="AT221" s="20" t="s">
        <v>1590</v>
      </c>
      <c r="AU221" s="20"/>
      <c r="AV221" s="41">
        <v>140</v>
      </c>
      <c r="AW221" s="41">
        <v>120</v>
      </c>
      <c r="AX221" s="41">
        <v>140</v>
      </c>
      <c r="AY221" s="41">
        <v>160</v>
      </c>
      <c r="AZ221" s="41"/>
      <c r="BB221" s="23"/>
    </row>
    <row r="222" spans="1:54" s="22" customFormat="1" hidden="1" x14ac:dyDescent="0.2">
      <c r="A222" s="18">
        <v>340</v>
      </c>
      <c r="B222" s="19" t="s">
        <v>1591</v>
      </c>
      <c r="C222" s="20" t="s">
        <v>1592</v>
      </c>
      <c r="D222" s="20" t="s">
        <v>1593</v>
      </c>
      <c r="E222" s="20"/>
      <c r="F222" s="53" t="s">
        <v>351</v>
      </c>
      <c r="G222" s="20" t="s">
        <v>37</v>
      </c>
      <c r="H222" s="20"/>
      <c r="I222" s="20" t="s">
        <v>38</v>
      </c>
      <c r="J222" s="20" t="s">
        <v>39</v>
      </c>
      <c r="K222" s="20" t="s">
        <v>650</v>
      </c>
      <c r="L222" s="41" t="s">
        <v>362</v>
      </c>
      <c r="M222" s="41" t="s">
        <v>362</v>
      </c>
      <c r="N222" s="20"/>
      <c r="O222" s="21">
        <v>3</v>
      </c>
      <c r="P222" s="20" t="s">
        <v>1594</v>
      </c>
      <c r="Q222" s="42" t="s">
        <v>1019</v>
      </c>
      <c r="R222" s="41"/>
      <c r="S222" s="20"/>
      <c r="T222" s="41"/>
      <c r="U222" s="41"/>
      <c r="V222" s="42" t="s">
        <v>1019</v>
      </c>
      <c r="W222" s="41"/>
      <c r="X222" s="41"/>
      <c r="Y222" s="41"/>
      <c r="Z222" s="20"/>
      <c r="AA222" s="42" t="s">
        <v>1019</v>
      </c>
      <c r="AB222" s="41"/>
      <c r="AC222" s="41"/>
      <c r="AD222" s="41"/>
      <c r="AE222" s="20"/>
      <c r="AF222" s="41" t="s">
        <v>1020</v>
      </c>
      <c r="AG222" s="41"/>
      <c r="AH222" s="41"/>
      <c r="AI222" s="41">
        <v>0</v>
      </c>
      <c r="AJ222" s="20"/>
      <c r="AK222" s="41" t="s">
        <v>1020</v>
      </c>
      <c r="AL222" s="41"/>
      <c r="AM222" s="41"/>
      <c r="AN222" s="41">
        <v>0</v>
      </c>
      <c r="AO222" s="20"/>
      <c r="AP222" s="20" t="s">
        <v>1595</v>
      </c>
      <c r="AQ222" s="20" t="s">
        <v>1596</v>
      </c>
      <c r="AR222" s="20" t="s">
        <v>1597</v>
      </c>
      <c r="AS222" s="20" t="s">
        <v>47</v>
      </c>
      <c r="AT222" s="20" t="s">
        <v>1598</v>
      </c>
      <c r="AU222" s="20"/>
      <c r="AV222" s="41">
        <v>140</v>
      </c>
      <c r="AW222" s="41">
        <v>120</v>
      </c>
      <c r="AX222" s="41">
        <v>140</v>
      </c>
      <c r="AY222" s="41">
        <v>160</v>
      </c>
      <c r="AZ222" s="41"/>
      <c r="BB222" s="23"/>
    </row>
    <row r="223" spans="1:54" s="22" customFormat="1" hidden="1" x14ac:dyDescent="0.2">
      <c r="A223" s="18">
        <v>85</v>
      </c>
      <c r="B223" s="19" t="s">
        <v>85</v>
      </c>
      <c r="C223" s="20" t="s">
        <v>1599</v>
      </c>
      <c r="D223" s="20" t="s">
        <v>1600</v>
      </c>
      <c r="E223" s="20"/>
      <c r="F223" s="53" t="s">
        <v>1601</v>
      </c>
      <c r="G223" s="20" t="s">
        <v>54</v>
      </c>
      <c r="H223" s="20"/>
      <c r="I223" s="20" t="s">
        <v>38</v>
      </c>
      <c r="J223" s="20" t="s">
        <v>55</v>
      </c>
      <c r="K223" s="20" t="s">
        <v>274</v>
      </c>
      <c r="L223" s="41" t="s">
        <v>1017</v>
      </c>
      <c r="M223" s="41" t="s">
        <v>1017</v>
      </c>
      <c r="N223" s="20"/>
      <c r="O223" s="21">
        <v>1</v>
      </c>
      <c r="P223" s="20" t="s">
        <v>1602</v>
      </c>
      <c r="Q223" s="41" t="s">
        <v>43</v>
      </c>
      <c r="R223" s="41" t="s">
        <v>1603</v>
      </c>
      <c r="S223" s="20"/>
      <c r="T223" s="41"/>
      <c r="U223" s="41"/>
      <c r="V223" s="41" t="s">
        <v>43</v>
      </c>
      <c r="W223" s="41" t="s">
        <v>1604</v>
      </c>
      <c r="X223" s="41"/>
      <c r="Y223" s="41">
        <v>300</v>
      </c>
      <c r="Z223" s="20"/>
      <c r="AA223" s="42" t="s">
        <v>1019</v>
      </c>
      <c r="AB223" s="41"/>
      <c r="AC223" s="41"/>
      <c r="AD223" s="41"/>
      <c r="AE223" s="20"/>
      <c r="AF223" s="41" t="s">
        <v>43</v>
      </c>
      <c r="AG223" s="41" t="s">
        <v>1605</v>
      </c>
      <c r="AH223" s="41">
        <v>1.7</v>
      </c>
      <c r="AI223" s="41">
        <v>30</v>
      </c>
      <c r="AJ223" s="20"/>
      <c r="AK223" s="41" t="s">
        <v>1020</v>
      </c>
      <c r="AL223" s="41"/>
      <c r="AM223" s="41"/>
      <c r="AN223" s="41">
        <v>0</v>
      </c>
      <c r="AO223" s="20"/>
      <c r="AP223" s="20"/>
      <c r="AQ223" s="20" t="s">
        <v>1606</v>
      </c>
      <c r="AR223" s="20" t="s">
        <v>1607</v>
      </c>
      <c r="AS223" s="20"/>
      <c r="AT223" s="20"/>
      <c r="AU223" s="20"/>
      <c r="AV223" s="41">
        <v>110</v>
      </c>
      <c r="AW223" s="41">
        <v>115</v>
      </c>
      <c r="AX223" s="41">
        <v>24</v>
      </c>
      <c r="AY223" s="41">
        <v>0</v>
      </c>
      <c r="AZ223" s="41"/>
      <c r="BB223" s="23"/>
    </row>
    <row r="224" spans="1:54" s="22" customFormat="1" hidden="1" x14ac:dyDescent="0.2">
      <c r="A224" s="18">
        <v>75</v>
      </c>
      <c r="B224" s="19" t="s">
        <v>1608</v>
      </c>
      <c r="C224" s="20" t="s">
        <v>1609</v>
      </c>
      <c r="D224" s="60" t="s">
        <v>1610</v>
      </c>
      <c r="E224" s="60"/>
      <c r="F224" s="53" t="s">
        <v>1611</v>
      </c>
      <c r="G224" s="20" t="s">
        <v>37</v>
      </c>
      <c r="H224" s="20"/>
      <c r="I224" s="20" t="s">
        <v>75</v>
      </c>
      <c r="J224" s="20" t="s">
        <v>90</v>
      </c>
      <c r="K224" s="20" t="s">
        <v>1518</v>
      </c>
      <c r="L224" s="41" t="s">
        <v>1612</v>
      </c>
      <c r="M224" s="41" t="s">
        <v>1612</v>
      </c>
      <c r="N224" s="20"/>
      <c r="O224" s="21">
        <v>1</v>
      </c>
      <c r="P224" s="20" t="s">
        <v>1613</v>
      </c>
      <c r="Q224" s="42" t="s">
        <v>1019</v>
      </c>
      <c r="R224" s="41"/>
      <c r="S224" s="20"/>
      <c r="T224" s="41"/>
      <c r="U224" s="41"/>
      <c r="V224" s="42" t="s">
        <v>1019</v>
      </c>
      <c r="W224" s="41"/>
      <c r="X224" s="41"/>
      <c r="Y224" s="41"/>
      <c r="Z224" s="20"/>
      <c r="AA224" s="42" t="s">
        <v>1019</v>
      </c>
      <c r="AB224" s="41"/>
      <c r="AC224" s="41"/>
      <c r="AD224" s="41"/>
      <c r="AE224" s="20"/>
      <c r="AF224" s="42" t="s">
        <v>1019</v>
      </c>
      <c r="AG224" s="41"/>
      <c r="AH224" s="41"/>
      <c r="AI224" s="41"/>
      <c r="AJ224" s="20"/>
      <c r="AK224" s="41" t="s">
        <v>43</v>
      </c>
      <c r="AL224" s="45" t="s">
        <v>1614</v>
      </c>
      <c r="AM224" s="41">
        <v>0.5</v>
      </c>
      <c r="AN224" s="41">
        <v>0.5</v>
      </c>
      <c r="AO224" s="20"/>
      <c r="AP224" s="20"/>
      <c r="AQ224" s="20"/>
      <c r="AR224" s="20"/>
      <c r="AS224" s="20" t="s">
        <v>47</v>
      </c>
      <c r="AT224" s="20"/>
      <c r="AU224" s="20"/>
      <c r="AV224" s="41">
        <v>16</v>
      </c>
      <c r="AW224" s="41">
        <v>12</v>
      </c>
      <c r="AX224" s="41">
        <v>0</v>
      </c>
      <c r="AY224" s="41">
        <v>0</v>
      </c>
      <c r="AZ224" s="41"/>
      <c r="BB224" s="23"/>
    </row>
    <row r="225" spans="1:54" s="22" customFormat="1" hidden="1" x14ac:dyDescent="0.2">
      <c r="A225" s="18">
        <v>78</v>
      </c>
      <c r="B225" s="19" t="s">
        <v>1615</v>
      </c>
      <c r="C225" s="20" t="s">
        <v>1616</v>
      </c>
      <c r="D225" s="60" t="s">
        <v>1617</v>
      </c>
      <c r="E225" s="60"/>
      <c r="F225" s="53" t="s">
        <v>1611</v>
      </c>
      <c r="G225" s="20" t="s">
        <v>37</v>
      </c>
      <c r="H225" s="20"/>
      <c r="I225" s="20" t="s">
        <v>75</v>
      </c>
      <c r="J225" s="20" t="s">
        <v>90</v>
      </c>
      <c r="K225" s="20" t="s">
        <v>1316</v>
      </c>
      <c r="L225" s="41" t="s">
        <v>1309</v>
      </c>
      <c r="M225" s="41" t="s">
        <v>1309</v>
      </c>
      <c r="N225" s="20"/>
      <c r="O225" s="21">
        <v>1</v>
      </c>
      <c r="P225" s="20" t="s">
        <v>1618</v>
      </c>
      <c r="Q225" s="42" t="s">
        <v>1019</v>
      </c>
      <c r="R225" s="41"/>
      <c r="S225" s="20"/>
      <c r="T225" s="41"/>
      <c r="U225" s="41"/>
      <c r="V225" s="41" t="s">
        <v>43</v>
      </c>
      <c r="W225" s="41" t="s">
        <v>1619</v>
      </c>
      <c r="X225" s="41">
        <v>0.5</v>
      </c>
      <c r="Y225" s="41">
        <v>184</v>
      </c>
      <c r="Z225" s="20"/>
      <c r="AA225" s="42" t="s">
        <v>1019</v>
      </c>
      <c r="AB225" s="41"/>
      <c r="AC225" s="41"/>
      <c r="AD225" s="41"/>
      <c r="AE225" s="20"/>
      <c r="AF225" s="42" t="s">
        <v>1019</v>
      </c>
      <c r="AG225" s="41"/>
      <c r="AH225" s="41"/>
      <c r="AI225" s="41"/>
      <c r="AJ225" s="20"/>
      <c r="AK225" s="41" t="s">
        <v>1020</v>
      </c>
      <c r="AL225" s="41"/>
      <c r="AM225" s="41"/>
      <c r="AN225" s="41">
        <v>0</v>
      </c>
      <c r="AO225" s="20"/>
      <c r="AP225" s="20"/>
      <c r="AQ225" s="20"/>
      <c r="AR225" s="20"/>
      <c r="AS225" s="20" t="s">
        <v>47</v>
      </c>
      <c r="AT225" s="20"/>
      <c r="AU225" s="20"/>
      <c r="AV225" s="41">
        <v>0</v>
      </c>
      <c r="AW225" s="41">
        <v>0</v>
      </c>
      <c r="AX225" s="41">
        <v>0</v>
      </c>
      <c r="AY225" s="41">
        <v>0</v>
      </c>
      <c r="AZ225" s="41"/>
      <c r="BB225" s="23"/>
    </row>
    <row r="226" spans="1:54" s="22" customFormat="1" hidden="1" x14ac:dyDescent="0.2">
      <c r="A226" s="18">
        <v>129</v>
      </c>
      <c r="B226" s="19" t="s">
        <v>1620</v>
      </c>
      <c r="C226" s="20" t="s">
        <v>1621</v>
      </c>
      <c r="D226" s="60" t="s">
        <v>1622</v>
      </c>
      <c r="E226" s="60"/>
      <c r="F226" s="53" t="s">
        <v>1611</v>
      </c>
      <c r="G226" s="20" t="s">
        <v>54</v>
      </c>
      <c r="H226" s="20"/>
      <c r="I226" s="20" t="s">
        <v>1482</v>
      </c>
      <c r="J226" s="20" t="s">
        <v>55</v>
      </c>
      <c r="K226" s="20" t="s">
        <v>82</v>
      </c>
      <c r="L226" s="41" t="s">
        <v>1623</v>
      </c>
      <c r="M226" s="41" t="s">
        <v>1623</v>
      </c>
      <c r="N226" s="20"/>
      <c r="O226" s="21">
        <v>1</v>
      </c>
      <c r="P226" s="20" t="s">
        <v>1624</v>
      </c>
      <c r="Q226" s="42" t="s">
        <v>1019</v>
      </c>
      <c r="R226" s="41"/>
      <c r="S226" s="20"/>
      <c r="T226" s="41"/>
      <c r="U226" s="41"/>
      <c r="V226" s="42" t="s">
        <v>1019</v>
      </c>
      <c r="W226" s="41"/>
      <c r="X226" s="41"/>
      <c r="Y226" s="41"/>
      <c r="Z226" s="20"/>
      <c r="AA226" s="42" t="s">
        <v>1019</v>
      </c>
      <c r="AB226" s="41"/>
      <c r="AC226" s="41"/>
      <c r="AD226" s="41"/>
      <c r="AE226" s="20"/>
      <c r="AF226" s="42" t="s">
        <v>1019</v>
      </c>
      <c r="AG226" s="41"/>
      <c r="AH226" s="41"/>
      <c r="AI226" s="41"/>
      <c r="AJ226" s="20"/>
      <c r="AK226" s="41" t="s">
        <v>43</v>
      </c>
      <c r="AL226" s="45" t="s">
        <v>1625</v>
      </c>
      <c r="AM226" s="41">
        <v>0.5</v>
      </c>
      <c r="AN226" s="41">
        <v>3</v>
      </c>
      <c r="AO226" s="20"/>
      <c r="AP226" s="20"/>
      <c r="AQ226" s="20"/>
      <c r="AR226" s="20"/>
      <c r="AS226" s="20"/>
      <c r="AT226" s="20"/>
      <c r="AU226" s="20"/>
      <c r="AV226" s="41">
        <v>0</v>
      </c>
      <c r="AW226" s="41">
        <v>0</v>
      </c>
      <c r="AX226" s="41">
        <v>0</v>
      </c>
      <c r="AY226" s="41">
        <v>0</v>
      </c>
      <c r="AZ226" s="41"/>
      <c r="BB226" s="23"/>
    </row>
    <row r="227" spans="1:54" s="22" customFormat="1" hidden="1" x14ac:dyDescent="0.2">
      <c r="A227" s="18">
        <v>131</v>
      </c>
      <c r="B227" s="19" t="s">
        <v>1626</v>
      </c>
      <c r="C227" s="20" t="s">
        <v>1627</v>
      </c>
      <c r="D227" s="60" t="s">
        <v>1628</v>
      </c>
      <c r="E227" s="60"/>
      <c r="F227" s="53" t="s">
        <v>1611</v>
      </c>
      <c r="G227" s="20" t="s">
        <v>54</v>
      </c>
      <c r="H227" s="20"/>
      <c r="I227" s="20" t="s">
        <v>1482</v>
      </c>
      <c r="J227" s="20" t="s">
        <v>55</v>
      </c>
      <c r="K227" s="20" t="s">
        <v>82</v>
      </c>
      <c r="L227" s="41" t="s">
        <v>1309</v>
      </c>
      <c r="M227" s="41" t="s">
        <v>1309</v>
      </c>
      <c r="N227" s="20"/>
      <c r="O227" s="21">
        <v>1</v>
      </c>
      <c r="P227" s="20" t="s">
        <v>1629</v>
      </c>
      <c r="Q227" s="42" t="s">
        <v>1019</v>
      </c>
      <c r="R227" s="41"/>
      <c r="S227" s="20"/>
      <c r="T227" s="41"/>
      <c r="U227" s="41"/>
      <c r="V227" s="42" t="s">
        <v>1019</v>
      </c>
      <c r="W227" s="41"/>
      <c r="X227" s="41"/>
      <c r="Y227" s="41"/>
      <c r="Z227" s="20"/>
      <c r="AA227" s="42" t="s">
        <v>1019</v>
      </c>
      <c r="AB227" s="41"/>
      <c r="AC227" s="41"/>
      <c r="AD227" s="41"/>
      <c r="AE227" s="20"/>
      <c r="AF227" s="42" t="s">
        <v>1019</v>
      </c>
      <c r="AG227" s="41"/>
      <c r="AH227" s="41"/>
      <c r="AI227" s="41"/>
      <c r="AJ227" s="20"/>
      <c r="AK227" s="41" t="s">
        <v>1020</v>
      </c>
      <c r="AL227" s="41"/>
      <c r="AM227" s="41"/>
      <c r="AN227" s="41">
        <v>0</v>
      </c>
      <c r="AO227" s="20"/>
      <c r="AP227" s="20"/>
      <c r="AQ227" s="20"/>
      <c r="AR227" s="20"/>
      <c r="AS227" s="20"/>
      <c r="AT227" s="20"/>
      <c r="AU227" s="20"/>
      <c r="AV227" s="41">
        <v>0</v>
      </c>
      <c r="AW227" s="41">
        <v>0</v>
      </c>
      <c r="AX227" s="41">
        <v>0</v>
      </c>
      <c r="AY227" s="41">
        <v>0</v>
      </c>
      <c r="AZ227" s="41"/>
      <c r="BB227" s="23"/>
    </row>
    <row r="228" spans="1:54" s="22" customFormat="1" hidden="1" x14ac:dyDescent="0.2">
      <c r="A228" s="18">
        <v>134</v>
      </c>
      <c r="B228" s="19" t="s">
        <v>1630</v>
      </c>
      <c r="C228" s="20" t="s">
        <v>1631</v>
      </c>
      <c r="D228" s="60" t="s">
        <v>1632</v>
      </c>
      <c r="E228" s="60"/>
      <c r="F228" s="53" t="s">
        <v>1611</v>
      </c>
      <c r="G228" s="20" t="s">
        <v>54</v>
      </c>
      <c r="H228" s="20"/>
      <c r="I228" s="20" t="s">
        <v>1482</v>
      </c>
      <c r="J228" s="20" t="s">
        <v>55</v>
      </c>
      <c r="K228" s="20" t="s">
        <v>82</v>
      </c>
      <c r="L228" s="41" t="s">
        <v>1633</v>
      </c>
      <c r="M228" s="41" t="s">
        <v>1633</v>
      </c>
      <c r="N228" s="20"/>
      <c r="O228" s="21">
        <v>1</v>
      </c>
      <c r="P228" s="20" t="s">
        <v>1634</v>
      </c>
      <c r="Q228" s="42" t="s">
        <v>1019</v>
      </c>
      <c r="R228" s="41"/>
      <c r="S228" s="20"/>
      <c r="T228" s="41"/>
      <c r="U228" s="41"/>
      <c r="V228" s="41" t="s">
        <v>43</v>
      </c>
      <c r="W228" s="41" t="s">
        <v>1635</v>
      </c>
      <c r="X228" s="41">
        <v>2</v>
      </c>
      <c r="Y228" s="41">
        <v>300</v>
      </c>
      <c r="Z228" s="20"/>
      <c r="AA228" s="42" t="s">
        <v>1019</v>
      </c>
      <c r="AB228" s="41"/>
      <c r="AC228" s="41"/>
      <c r="AD228" s="41"/>
      <c r="AE228" s="20"/>
      <c r="AF228" s="42" t="s">
        <v>1019</v>
      </c>
      <c r="AG228" s="41"/>
      <c r="AH228" s="41"/>
      <c r="AI228" s="41"/>
      <c r="AJ228" s="20"/>
      <c r="AK228" s="41" t="s">
        <v>1020</v>
      </c>
      <c r="AL228" s="41"/>
      <c r="AM228" s="41"/>
      <c r="AN228" s="41">
        <v>0</v>
      </c>
      <c r="AO228" s="20"/>
      <c r="AP228" s="20"/>
      <c r="AQ228" s="20"/>
      <c r="AR228" s="20"/>
      <c r="AS228" s="20"/>
      <c r="AT228" s="20"/>
      <c r="AU228" s="20"/>
      <c r="AV228" s="41">
        <v>0</v>
      </c>
      <c r="AW228" s="41">
        <v>0</v>
      </c>
      <c r="AX228" s="41">
        <v>0</v>
      </c>
      <c r="AY228" s="41">
        <v>0</v>
      </c>
      <c r="AZ228" s="41"/>
      <c r="BB228" s="23"/>
    </row>
    <row r="229" spans="1:54" s="22" customFormat="1" hidden="1" x14ac:dyDescent="0.2">
      <c r="A229" s="18">
        <v>149</v>
      </c>
      <c r="B229" s="19" t="s">
        <v>1636</v>
      </c>
      <c r="C229" s="20" t="s">
        <v>1637</v>
      </c>
      <c r="D229" s="60" t="s">
        <v>1638</v>
      </c>
      <c r="E229" s="60"/>
      <c r="F229" s="53" t="s">
        <v>1611</v>
      </c>
      <c r="G229" s="20" t="s">
        <v>37</v>
      </c>
      <c r="H229" s="20"/>
      <c r="I229" s="20" t="s">
        <v>38</v>
      </c>
      <c r="J229" s="20" t="s">
        <v>39</v>
      </c>
      <c r="K229" s="20" t="s">
        <v>40</v>
      </c>
      <c r="L229" s="41" t="s">
        <v>1639</v>
      </c>
      <c r="M229" s="41" t="s">
        <v>1639</v>
      </c>
      <c r="N229" s="20"/>
      <c r="O229" s="21">
        <v>3</v>
      </c>
      <c r="P229" s="20" t="s">
        <v>1640</v>
      </c>
      <c r="Q229" s="42" t="s">
        <v>1019</v>
      </c>
      <c r="R229" s="41"/>
      <c r="S229" s="20"/>
      <c r="T229" s="41"/>
      <c r="U229" s="41"/>
      <c r="V229" s="41" t="s">
        <v>43</v>
      </c>
      <c r="W229" s="41" t="s">
        <v>1641</v>
      </c>
      <c r="X229" s="41">
        <v>1</v>
      </c>
      <c r="Y229" s="41">
        <v>100</v>
      </c>
      <c r="Z229" s="20"/>
      <c r="AA229" s="42" t="s">
        <v>1019</v>
      </c>
      <c r="AB229" s="41"/>
      <c r="AC229" s="41"/>
      <c r="AD229" s="41"/>
      <c r="AE229" s="20"/>
      <c r="AF229" s="42" t="s">
        <v>1019</v>
      </c>
      <c r="AG229" s="41"/>
      <c r="AH229" s="41"/>
      <c r="AI229" s="41"/>
      <c r="AJ229" s="20"/>
      <c r="AK229" s="41" t="s">
        <v>43</v>
      </c>
      <c r="AL229" s="41" t="s">
        <v>1642</v>
      </c>
      <c r="AM229" s="41">
        <v>0.2</v>
      </c>
      <c r="AN229" s="41">
        <v>5</v>
      </c>
      <c r="AO229" s="20"/>
      <c r="AP229" s="20"/>
      <c r="AQ229" s="20"/>
      <c r="AR229" s="20"/>
      <c r="AS229" s="20" t="s">
        <v>47</v>
      </c>
      <c r="AT229" s="20" t="s">
        <v>1643</v>
      </c>
      <c r="AU229" s="20"/>
      <c r="AV229" s="41">
        <v>0</v>
      </c>
      <c r="AW229" s="41">
        <v>0</v>
      </c>
      <c r="AX229" s="41">
        <v>0</v>
      </c>
      <c r="AY229" s="41">
        <v>0</v>
      </c>
      <c r="AZ229" s="41"/>
      <c r="BB229" s="23"/>
    </row>
    <row r="230" spans="1:54" s="67" customFormat="1" ht="120" customHeight="1" x14ac:dyDescent="0.2">
      <c r="A230" s="61">
        <v>2</v>
      </c>
      <c r="B230" s="70" t="s">
        <v>1144</v>
      </c>
      <c r="C230" s="71" t="s">
        <v>1645</v>
      </c>
      <c r="D230" s="71" t="s">
        <v>1646</v>
      </c>
      <c r="E230" s="71" t="s">
        <v>2120</v>
      </c>
      <c r="F230" s="62" t="s">
        <v>1611</v>
      </c>
      <c r="G230" s="27" t="s">
        <v>54</v>
      </c>
      <c r="H230" s="27"/>
      <c r="I230" s="27" t="s">
        <v>70</v>
      </c>
      <c r="J230" s="27" t="s">
        <v>55</v>
      </c>
      <c r="K230" s="27" t="s">
        <v>40</v>
      </c>
      <c r="L230" s="27" t="s">
        <v>2093</v>
      </c>
      <c r="M230" s="27" t="s">
        <v>1309</v>
      </c>
      <c r="N230" s="27"/>
      <c r="O230" s="66">
        <v>1</v>
      </c>
      <c r="P230" s="27" t="s">
        <v>452</v>
      </c>
      <c r="Q230" s="43" t="s">
        <v>1019</v>
      </c>
      <c r="R230" s="43"/>
      <c r="S230" s="27"/>
      <c r="T230" s="43"/>
      <c r="U230" s="43"/>
      <c r="V230" s="27" t="s">
        <v>43</v>
      </c>
      <c r="W230" s="27" t="s">
        <v>1641</v>
      </c>
      <c r="X230" s="27">
        <v>0.02</v>
      </c>
      <c r="Y230" s="27">
        <v>17</v>
      </c>
      <c r="Z230" s="27"/>
      <c r="AA230" s="27" t="s">
        <v>2098</v>
      </c>
      <c r="AB230" s="27" t="s">
        <v>2099</v>
      </c>
      <c r="AC230" s="27">
        <v>0.02</v>
      </c>
      <c r="AD230" s="27">
        <v>30</v>
      </c>
      <c r="AE230" s="27"/>
      <c r="AF230" s="27" t="s">
        <v>2117</v>
      </c>
      <c r="AG230" s="27" t="s">
        <v>2118</v>
      </c>
      <c r="AH230" s="27">
        <v>0.72799999999999998</v>
      </c>
      <c r="AI230" s="27">
        <v>30</v>
      </c>
      <c r="AJ230" s="27"/>
      <c r="AK230" s="27" t="s">
        <v>1020</v>
      </c>
      <c r="AL230" s="27"/>
      <c r="AM230" s="27"/>
      <c r="AN230" s="27">
        <v>0</v>
      </c>
      <c r="AO230" s="27"/>
      <c r="AP230" s="27"/>
      <c r="AQ230" s="27" t="s">
        <v>1647</v>
      </c>
      <c r="AR230" s="27" t="s">
        <v>1648</v>
      </c>
      <c r="AS230" s="27"/>
      <c r="AT230" s="27"/>
      <c r="AU230" s="27"/>
      <c r="AV230" s="27">
        <v>6</v>
      </c>
      <c r="AW230" s="27">
        <v>24</v>
      </c>
      <c r="AX230" s="27">
        <v>7</v>
      </c>
      <c r="AY230" s="27">
        <v>7</v>
      </c>
      <c r="AZ230" s="27"/>
      <c r="BB230" s="27"/>
    </row>
    <row r="231" spans="1:54" s="28" customFormat="1" ht="25.5" hidden="1" x14ac:dyDescent="0.2">
      <c r="A231" s="18">
        <v>205</v>
      </c>
      <c r="B231" s="19" t="s">
        <v>1139</v>
      </c>
      <c r="C231" s="20" t="s">
        <v>1650</v>
      </c>
      <c r="D231" s="60" t="s">
        <v>1651</v>
      </c>
      <c r="E231" s="60"/>
      <c r="F231" s="53" t="s">
        <v>1611</v>
      </c>
      <c r="G231" s="20" t="s">
        <v>54</v>
      </c>
      <c r="H231" s="20"/>
      <c r="I231" s="20" t="s">
        <v>70</v>
      </c>
      <c r="J231" s="20" t="s">
        <v>55</v>
      </c>
      <c r="K231" s="20" t="s">
        <v>1135</v>
      </c>
      <c r="L231" s="42" t="s">
        <v>1649</v>
      </c>
      <c r="M231" s="42" t="s">
        <v>1649</v>
      </c>
      <c r="N231" s="20"/>
      <c r="O231" s="21">
        <v>3</v>
      </c>
      <c r="P231" s="20"/>
      <c r="Q231" s="42" t="s">
        <v>1019</v>
      </c>
      <c r="R231" s="41"/>
      <c r="S231" s="20"/>
      <c r="T231" s="41"/>
      <c r="U231" s="41"/>
      <c r="V231" s="43" t="s">
        <v>43</v>
      </c>
      <c r="W231" s="41" t="s">
        <v>1641</v>
      </c>
      <c r="X231" s="41">
        <v>3</v>
      </c>
      <c r="Y231" s="41">
        <v>100</v>
      </c>
      <c r="Z231" s="20"/>
      <c r="AA231" s="43" t="s">
        <v>1019</v>
      </c>
      <c r="AB231" s="42"/>
      <c r="AC231" s="42"/>
      <c r="AD231" s="42"/>
      <c r="AE231" s="20"/>
      <c r="AF231" s="43" t="s">
        <v>1019</v>
      </c>
      <c r="AG231" s="42"/>
      <c r="AH231" s="42"/>
      <c r="AI231" s="42"/>
      <c r="AJ231" s="20"/>
      <c r="AK231" s="41" t="s">
        <v>1020</v>
      </c>
      <c r="AL231" s="41"/>
      <c r="AM231" s="41"/>
      <c r="AN231" s="41">
        <v>0</v>
      </c>
      <c r="AO231" s="20"/>
      <c r="AP231" s="20"/>
      <c r="AQ231" s="20" t="s">
        <v>1652</v>
      </c>
      <c r="AR231" s="20" t="s">
        <v>1653</v>
      </c>
      <c r="AS231" s="20"/>
      <c r="AT231" s="20"/>
      <c r="AU231" s="20"/>
      <c r="AV231" s="41">
        <v>14</v>
      </c>
      <c r="AW231" s="41">
        <v>33</v>
      </c>
      <c r="AX231" s="41">
        <v>14</v>
      </c>
      <c r="AY231" s="41">
        <v>14</v>
      </c>
      <c r="AZ231" s="41"/>
      <c r="BB231" s="23"/>
    </row>
    <row r="232" spans="1:54" s="67" customFormat="1" ht="120" customHeight="1" x14ac:dyDescent="0.2">
      <c r="A232" s="61">
        <v>4</v>
      </c>
      <c r="B232" s="70" t="s">
        <v>51</v>
      </c>
      <c r="C232" s="71" t="s">
        <v>1654</v>
      </c>
      <c r="D232" s="71" t="s">
        <v>1655</v>
      </c>
      <c r="E232" s="71" t="s">
        <v>2120</v>
      </c>
      <c r="F232" s="62" t="s">
        <v>1611</v>
      </c>
      <c r="G232" s="27" t="s">
        <v>54</v>
      </c>
      <c r="H232" s="27"/>
      <c r="I232" s="27" t="s">
        <v>70</v>
      </c>
      <c r="J232" s="27" t="s">
        <v>55</v>
      </c>
      <c r="K232" s="27" t="s">
        <v>442</v>
      </c>
      <c r="L232" s="27" t="s">
        <v>2094</v>
      </c>
      <c r="M232" s="27" t="s">
        <v>1623</v>
      </c>
      <c r="N232" s="27"/>
      <c r="O232" s="66">
        <v>3</v>
      </c>
      <c r="P232" s="27" t="s">
        <v>1656</v>
      </c>
      <c r="Q232" s="43" t="s">
        <v>1019</v>
      </c>
      <c r="R232" s="43"/>
      <c r="S232" s="27"/>
      <c r="T232" s="43"/>
      <c r="U232" s="43"/>
      <c r="V232" s="27" t="s">
        <v>43</v>
      </c>
      <c r="W232" s="27" t="s">
        <v>1641</v>
      </c>
      <c r="X232" s="27">
        <v>0.25</v>
      </c>
      <c r="Y232" s="27">
        <v>100</v>
      </c>
      <c r="Z232" s="27"/>
      <c r="AA232" s="27" t="s">
        <v>2100</v>
      </c>
      <c r="AB232" s="27" t="s">
        <v>2101</v>
      </c>
      <c r="AC232" s="27">
        <v>0.01</v>
      </c>
      <c r="AD232" s="27">
        <v>30</v>
      </c>
      <c r="AE232" s="27"/>
      <c r="AF232" s="27" t="s">
        <v>2115</v>
      </c>
      <c r="AG232" s="27" t="s">
        <v>2116</v>
      </c>
      <c r="AH232" s="27">
        <v>0.02</v>
      </c>
      <c r="AI232" s="27">
        <v>30</v>
      </c>
      <c r="AJ232" s="27"/>
      <c r="AK232" s="27" t="s">
        <v>43</v>
      </c>
      <c r="AL232" s="27" t="s">
        <v>1657</v>
      </c>
      <c r="AM232" s="27">
        <v>0.5</v>
      </c>
      <c r="AN232" s="27">
        <v>2.2000000000000002</v>
      </c>
      <c r="AO232" s="27"/>
      <c r="AP232" s="27"/>
      <c r="AQ232" s="27"/>
      <c r="AR232" s="27" t="s">
        <v>1658</v>
      </c>
      <c r="AS232" s="27"/>
      <c r="AT232" s="27"/>
      <c r="AU232" s="27"/>
      <c r="AV232" s="27">
        <v>22</v>
      </c>
      <c r="AW232" s="27">
        <v>35</v>
      </c>
      <c r="AX232" s="27">
        <v>22</v>
      </c>
      <c r="AY232" s="27">
        <v>22</v>
      </c>
      <c r="AZ232" s="27"/>
      <c r="BB232" s="27"/>
    </row>
    <row r="233" spans="1:54" s="22" customFormat="1" hidden="1" x14ac:dyDescent="0.2">
      <c r="A233" s="18">
        <v>221</v>
      </c>
      <c r="B233" s="19" t="s">
        <v>1659</v>
      </c>
      <c r="C233" s="20" t="s">
        <v>1660</v>
      </c>
      <c r="D233" s="60" t="s">
        <v>1661</v>
      </c>
      <c r="E233" s="60"/>
      <c r="F233" s="53" t="s">
        <v>1611</v>
      </c>
      <c r="G233" s="20" t="s">
        <v>54</v>
      </c>
      <c r="H233" s="20"/>
      <c r="I233" s="20" t="s">
        <v>70</v>
      </c>
      <c r="J233" s="20" t="s">
        <v>55</v>
      </c>
      <c r="K233" s="20" t="s">
        <v>1123</v>
      </c>
      <c r="L233" s="42" t="s">
        <v>1662</v>
      </c>
      <c r="M233" s="42" t="s">
        <v>1662</v>
      </c>
      <c r="N233" s="20"/>
      <c r="O233" s="21">
        <v>3</v>
      </c>
      <c r="P233" s="20"/>
      <c r="Q233" s="42" t="s">
        <v>1019</v>
      </c>
      <c r="R233" s="41"/>
      <c r="S233" s="20"/>
      <c r="T233" s="41"/>
      <c r="U233" s="41"/>
      <c r="V233" s="43" t="s">
        <v>1019</v>
      </c>
      <c r="W233" s="41"/>
      <c r="X233" s="41"/>
      <c r="Y233" s="41">
        <v>14</v>
      </c>
      <c r="Z233" s="20"/>
      <c r="AA233" s="43" t="s">
        <v>1019</v>
      </c>
      <c r="AB233" s="42"/>
      <c r="AC233" s="42"/>
      <c r="AD233" s="42"/>
      <c r="AE233" s="20"/>
      <c r="AF233" s="43" t="s">
        <v>1019</v>
      </c>
      <c r="AG233" s="42"/>
      <c r="AH233" s="42"/>
      <c r="AI233" s="42"/>
      <c r="AJ233" s="20"/>
      <c r="AK233" s="41" t="s">
        <v>43</v>
      </c>
      <c r="AL233" s="41" t="s">
        <v>1663</v>
      </c>
      <c r="AM233" s="41">
        <v>0.2</v>
      </c>
      <c r="AN233" s="41">
        <v>0.1</v>
      </c>
      <c r="AO233" s="20"/>
      <c r="AP233" s="20"/>
      <c r="AQ233" s="20"/>
      <c r="AR233" s="20" t="s">
        <v>1664</v>
      </c>
      <c r="AS233" s="20"/>
      <c r="AT233" s="20"/>
      <c r="AU233" s="20"/>
      <c r="AV233" s="41">
        <v>26</v>
      </c>
      <c r="AW233" s="41">
        <v>52</v>
      </c>
      <c r="AX233" s="41">
        <v>26</v>
      </c>
      <c r="AY233" s="41">
        <v>27</v>
      </c>
      <c r="AZ233" s="41"/>
      <c r="BB233" s="23"/>
    </row>
    <row r="234" spans="1:54" s="67" customFormat="1" ht="120" customHeight="1" x14ac:dyDescent="0.2">
      <c r="A234" s="61">
        <v>7</v>
      </c>
      <c r="B234" s="70" t="s">
        <v>1144</v>
      </c>
      <c r="C234" s="71" t="s">
        <v>1666</v>
      </c>
      <c r="D234" s="71" t="s">
        <v>1667</v>
      </c>
      <c r="E234" s="71" t="s">
        <v>2120</v>
      </c>
      <c r="F234" s="62" t="s">
        <v>1611</v>
      </c>
      <c r="G234" s="27" t="s">
        <v>54</v>
      </c>
      <c r="H234" s="27"/>
      <c r="I234" s="27" t="s">
        <v>70</v>
      </c>
      <c r="J234" s="27" t="s">
        <v>55</v>
      </c>
      <c r="K234" s="27" t="s">
        <v>40</v>
      </c>
      <c r="L234" s="27" t="s">
        <v>2095</v>
      </c>
      <c r="M234" s="27" t="s">
        <v>1309</v>
      </c>
      <c r="N234" s="27"/>
      <c r="O234" s="66">
        <v>1</v>
      </c>
      <c r="P234" s="27" t="s">
        <v>1668</v>
      </c>
      <c r="Q234" s="43" t="s">
        <v>1019</v>
      </c>
      <c r="R234" s="43"/>
      <c r="S234" s="27"/>
      <c r="T234" s="43"/>
      <c r="U234" s="43"/>
      <c r="V234" s="27" t="s">
        <v>43</v>
      </c>
      <c r="W234" s="27" t="s">
        <v>1635</v>
      </c>
      <c r="X234" s="27">
        <v>4</v>
      </c>
      <c r="Y234" s="27">
        <v>300</v>
      </c>
      <c r="Z234" s="27"/>
      <c r="AA234" s="27" t="s">
        <v>2102</v>
      </c>
      <c r="AB234" s="27" t="s">
        <v>2103</v>
      </c>
      <c r="AC234" s="27">
        <v>0.7</v>
      </c>
      <c r="AD234" s="27">
        <v>30</v>
      </c>
      <c r="AE234" s="27"/>
      <c r="AF234" s="27" t="s">
        <v>43</v>
      </c>
      <c r="AG234" s="27" t="s">
        <v>2114</v>
      </c>
      <c r="AH234" s="27">
        <v>0.7</v>
      </c>
      <c r="AI234" s="27">
        <v>30</v>
      </c>
      <c r="AJ234" s="27"/>
      <c r="AK234" s="27" t="s">
        <v>43</v>
      </c>
      <c r="AL234" s="27" t="s">
        <v>1669</v>
      </c>
      <c r="AM234" s="27">
        <v>0.5</v>
      </c>
      <c r="AN234" s="27">
        <v>1.1000000000000001</v>
      </c>
      <c r="AO234" s="27"/>
      <c r="AP234" s="27"/>
      <c r="AQ234" s="27" t="s">
        <v>1670</v>
      </c>
      <c r="AR234" s="27" t="s">
        <v>1671</v>
      </c>
      <c r="AS234" s="27"/>
      <c r="AT234" s="27"/>
      <c r="AU234" s="27"/>
      <c r="AV234" s="27">
        <v>7</v>
      </c>
      <c r="AW234" s="27">
        <v>22</v>
      </c>
      <c r="AX234" s="27">
        <v>9</v>
      </c>
      <c r="AY234" s="27">
        <v>9</v>
      </c>
      <c r="AZ234" s="27"/>
      <c r="BB234" s="27"/>
    </row>
    <row r="235" spans="1:54" s="22" customFormat="1" hidden="1" x14ac:dyDescent="0.2">
      <c r="A235" s="18">
        <v>240</v>
      </c>
      <c r="B235" s="19" t="s">
        <v>520</v>
      </c>
      <c r="C235" s="20" t="s">
        <v>1672</v>
      </c>
      <c r="D235" s="60" t="s">
        <v>1673</v>
      </c>
      <c r="E235" s="60"/>
      <c r="F235" s="53" t="s">
        <v>1611</v>
      </c>
      <c r="G235" s="20" t="s">
        <v>54</v>
      </c>
      <c r="H235" s="20"/>
      <c r="I235" s="20" t="s">
        <v>70</v>
      </c>
      <c r="J235" s="20" t="s">
        <v>55</v>
      </c>
      <c r="K235" s="20" t="s">
        <v>442</v>
      </c>
      <c r="L235" s="42" t="s">
        <v>1623</v>
      </c>
      <c r="M235" s="42" t="s">
        <v>1623</v>
      </c>
      <c r="N235" s="20"/>
      <c r="O235" s="21">
        <v>1</v>
      </c>
      <c r="P235" s="20" t="s">
        <v>1674</v>
      </c>
      <c r="Q235" s="42" t="s">
        <v>1019</v>
      </c>
      <c r="R235" s="41"/>
      <c r="S235" s="20"/>
      <c r="T235" s="41"/>
      <c r="U235" s="41"/>
      <c r="V235" s="43" t="s">
        <v>1019</v>
      </c>
      <c r="W235" s="41"/>
      <c r="X235" s="41"/>
      <c r="Y235" s="41"/>
      <c r="Z235" s="20"/>
      <c r="AA235" s="43" t="s">
        <v>1019</v>
      </c>
      <c r="AB235" s="42"/>
      <c r="AC235" s="42"/>
      <c r="AD235" s="42"/>
      <c r="AE235" s="20"/>
      <c r="AF235" s="43" t="s">
        <v>1019</v>
      </c>
      <c r="AG235" s="42"/>
      <c r="AH235" s="42"/>
      <c r="AI235" s="42"/>
      <c r="AJ235" s="20"/>
      <c r="AK235" s="41" t="s">
        <v>1020</v>
      </c>
      <c r="AL235" s="41"/>
      <c r="AM235" s="41"/>
      <c r="AN235" s="41">
        <v>0</v>
      </c>
      <c r="AO235" s="20"/>
      <c r="AP235" s="20"/>
      <c r="AQ235" s="20" t="s">
        <v>1675</v>
      </c>
      <c r="AR235" s="20" t="s">
        <v>1676</v>
      </c>
      <c r="AS235" s="20"/>
      <c r="AT235" s="20"/>
      <c r="AU235" s="20"/>
      <c r="AV235" s="41">
        <v>14</v>
      </c>
      <c r="AW235" s="41">
        <v>6</v>
      </c>
      <c r="AX235" s="41">
        <v>12</v>
      </c>
      <c r="AY235" s="41">
        <v>16</v>
      </c>
      <c r="AZ235" s="41"/>
      <c r="BB235" s="23"/>
    </row>
    <row r="236" spans="1:54" s="22" customFormat="1" ht="25.5" hidden="1" x14ac:dyDescent="0.2">
      <c r="A236" s="18">
        <v>252</v>
      </c>
      <c r="B236" s="19" t="s">
        <v>2075</v>
      </c>
      <c r="C236" s="20" t="s">
        <v>1678</v>
      </c>
      <c r="D236" s="60" t="s">
        <v>1679</v>
      </c>
      <c r="E236" s="60"/>
      <c r="F236" s="53" t="s">
        <v>1611</v>
      </c>
      <c r="G236" s="20" t="s">
        <v>54</v>
      </c>
      <c r="H236" s="20"/>
      <c r="I236" s="20" t="s">
        <v>70</v>
      </c>
      <c r="J236" s="20" t="s">
        <v>55</v>
      </c>
      <c r="K236" s="20" t="s">
        <v>1135</v>
      </c>
      <c r="L236" s="42" t="s">
        <v>1623</v>
      </c>
      <c r="M236" s="42" t="s">
        <v>1623</v>
      </c>
      <c r="N236" s="20"/>
      <c r="O236" s="21">
        <v>3</v>
      </c>
      <c r="P236" s="20" t="s">
        <v>1680</v>
      </c>
      <c r="Q236" s="42" t="s">
        <v>1019</v>
      </c>
      <c r="R236" s="41"/>
      <c r="S236" s="20"/>
      <c r="T236" s="41"/>
      <c r="U236" s="41"/>
      <c r="V236" s="43" t="s">
        <v>43</v>
      </c>
      <c r="W236" s="41" t="s">
        <v>1677</v>
      </c>
      <c r="X236" s="41">
        <v>0.5</v>
      </c>
      <c r="Y236" s="41">
        <v>100</v>
      </c>
      <c r="Z236" s="20"/>
      <c r="AA236" s="43" t="s">
        <v>1019</v>
      </c>
      <c r="AB236" s="42"/>
      <c r="AC236" s="42"/>
      <c r="AD236" s="42"/>
      <c r="AE236" s="20"/>
      <c r="AF236" s="43" t="s">
        <v>1019</v>
      </c>
      <c r="AG236" s="42"/>
      <c r="AH236" s="42"/>
      <c r="AI236" s="42"/>
      <c r="AJ236" s="20"/>
      <c r="AK236" s="41" t="s">
        <v>43</v>
      </c>
      <c r="AL236" s="41" t="s">
        <v>1681</v>
      </c>
      <c r="AM236" s="41">
        <v>0.2</v>
      </c>
      <c r="AN236" s="41">
        <v>7.34</v>
      </c>
      <c r="AO236" s="20"/>
      <c r="AP236" s="20"/>
      <c r="AQ236" s="20" t="s">
        <v>1682</v>
      </c>
      <c r="AR236" s="20"/>
      <c r="AS236" s="20"/>
      <c r="AT236" s="20" t="s">
        <v>1683</v>
      </c>
      <c r="AU236" s="20"/>
      <c r="AV236" s="41">
        <v>15</v>
      </c>
      <c r="AW236" s="41">
        <v>34</v>
      </c>
      <c r="AX236" s="41">
        <v>15</v>
      </c>
      <c r="AY236" s="41">
        <v>15</v>
      </c>
      <c r="AZ236" s="41"/>
      <c r="BB236" s="23"/>
    </row>
    <row r="237" spans="1:54" s="69" customFormat="1" ht="120" customHeight="1" x14ac:dyDescent="0.2">
      <c r="A237" s="63">
        <v>10</v>
      </c>
      <c r="B237" s="72" t="s">
        <v>1684</v>
      </c>
      <c r="C237" s="73" t="s">
        <v>1685</v>
      </c>
      <c r="D237" s="73" t="s">
        <v>1686</v>
      </c>
      <c r="E237" s="71" t="s">
        <v>2120</v>
      </c>
      <c r="F237" s="64" t="s">
        <v>1611</v>
      </c>
      <c r="G237" s="64" t="s">
        <v>54</v>
      </c>
      <c r="H237" s="64"/>
      <c r="I237" s="64" t="s">
        <v>70</v>
      </c>
      <c r="J237" s="64" t="s">
        <v>55</v>
      </c>
      <c r="K237" s="64" t="s">
        <v>40</v>
      </c>
      <c r="L237" s="64" t="s">
        <v>2094</v>
      </c>
      <c r="M237" s="64" t="s">
        <v>1649</v>
      </c>
      <c r="N237" s="64"/>
      <c r="O237" s="68">
        <v>3</v>
      </c>
      <c r="P237" s="64" t="s">
        <v>1687</v>
      </c>
      <c r="Q237" s="64" t="s">
        <v>1019</v>
      </c>
      <c r="R237" s="64"/>
      <c r="S237" s="64"/>
      <c r="T237" s="64"/>
      <c r="U237" s="64"/>
      <c r="V237" s="64" t="s">
        <v>43</v>
      </c>
      <c r="W237" s="64" t="s">
        <v>1677</v>
      </c>
      <c r="X237" s="64">
        <v>1</v>
      </c>
      <c r="Y237" s="64">
        <v>14</v>
      </c>
      <c r="Z237" s="64"/>
      <c r="AA237" s="64" t="s">
        <v>2104</v>
      </c>
      <c r="AB237" s="64" t="s">
        <v>2105</v>
      </c>
      <c r="AC237" s="64">
        <v>0.02</v>
      </c>
      <c r="AD237" s="64">
        <v>30</v>
      </c>
      <c r="AE237" s="64"/>
      <c r="AF237" s="64" t="s">
        <v>2110</v>
      </c>
      <c r="AG237" s="64" t="s">
        <v>2111</v>
      </c>
      <c r="AH237" s="64">
        <v>0.43</v>
      </c>
      <c r="AI237" s="64">
        <v>30</v>
      </c>
      <c r="AJ237" s="64"/>
      <c r="AK237" s="64" t="s">
        <v>43</v>
      </c>
      <c r="AL237" s="64" t="s">
        <v>1688</v>
      </c>
      <c r="AM237" s="64">
        <v>0.2</v>
      </c>
      <c r="AN237" s="64">
        <v>0.6</v>
      </c>
      <c r="AO237" s="64"/>
      <c r="AP237" s="64"/>
      <c r="AQ237" s="64"/>
      <c r="AR237" s="64" t="s">
        <v>1689</v>
      </c>
      <c r="AS237" s="64"/>
      <c r="AT237" s="64"/>
      <c r="AU237" s="64"/>
      <c r="AV237" s="64">
        <v>14</v>
      </c>
      <c r="AW237" s="64">
        <v>33</v>
      </c>
      <c r="AX237" s="64">
        <v>14</v>
      </c>
      <c r="AY237" s="64">
        <v>15</v>
      </c>
      <c r="AZ237" s="65" t="s">
        <v>2119</v>
      </c>
      <c r="BB237" s="64"/>
    </row>
    <row r="238" spans="1:54" s="67" customFormat="1" ht="120" customHeight="1" x14ac:dyDescent="0.2">
      <c r="A238" s="61">
        <v>11</v>
      </c>
      <c r="B238" s="70" t="s">
        <v>51</v>
      </c>
      <c r="C238" s="71" t="s">
        <v>1690</v>
      </c>
      <c r="D238" s="71" t="s">
        <v>1691</v>
      </c>
      <c r="E238" s="71" t="s">
        <v>2120</v>
      </c>
      <c r="F238" s="62" t="s">
        <v>1611</v>
      </c>
      <c r="G238" s="27" t="s">
        <v>54</v>
      </c>
      <c r="H238" s="27"/>
      <c r="I238" s="27" t="s">
        <v>70</v>
      </c>
      <c r="J238" s="27" t="s">
        <v>55</v>
      </c>
      <c r="K238" s="27" t="s">
        <v>442</v>
      </c>
      <c r="L238" s="27" t="s">
        <v>2096</v>
      </c>
      <c r="M238" s="27" t="s">
        <v>1692</v>
      </c>
      <c r="N238" s="27"/>
      <c r="O238" s="66">
        <v>3</v>
      </c>
      <c r="P238" s="27" t="s">
        <v>1693</v>
      </c>
      <c r="Q238" s="43" t="s">
        <v>1019</v>
      </c>
      <c r="R238" s="43"/>
      <c r="S238" s="27"/>
      <c r="T238" s="43"/>
      <c r="U238" s="43"/>
      <c r="V238" s="27" t="s">
        <v>43</v>
      </c>
      <c r="W238" s="27" t="s">
        <v>1677</v>
      </c>
      <c r="X238" s="27">
        <v>0.4</v>
      </c>
      <c r="Y238" s="27">
        <v>135</v>
      </c>
      <c r="Z238" s="27"/>
      <c r="AA238" s="27" t="s">
        <v>43</v>
      </c>
      <c r="AB238" s="27"/>
      <c r="AC238" s="27">
        <v>0</v>
      </c>
      <c r="AD238" s="27">
        <v>28</v>
      </c>
      <c r="AE238" s="27"/>
      <c r="AF238" s="27" t="s">
        <v>44</v>
      </c>
      <c r="AG238" s="27"/>
      <c r="AH238" s="27">
        <v>0</v>
      </c>
      <c r="AI238" s="27">
        <v>0</v>
      </c>
      <c r="AJ238" s="27"/>
      <c r="AK238" s="27" t="s">
        <v>43</v>
      </c>
      <c r="AL238" s="27" t="s">
        <v>1694</v>
      </c>
      <c r="AM238" s="27">
        <v>0.2</v>
      </c>
      <c r="AN238" s="27">
        <v>1.4</v>
      </c>
      <c r="AO238" s="27"/>
      <c r="AP238" s="27"/>
      <c r="AQ238" s="27" t="s">
        <v>1695</v>
      </c>
      <c r="AR238" s="27" t="s">
        <v>1696</v>
      </c>
      <c r="AS238" s="27"/>
      <c r="AT238" s="27"/>
      <c r="AU238" s="27"/>
      <c r="AV238" s="27">
        <v>10</v>
      </c>
      <c r="AW238" s="27">
        <v>27</v>
      </c>
      <c r="AX238" s="27">
        <v>11</v>
      </c>
      <c r="AY238" s="27">
        <v>11</v>
      </c>
      <c r="AZ238" s="27"/>
      <c r="BB238" s="27"/>
    </row>
    <row r="239" spans="1:54" s="67" customFormat="1" ht="120" customHeight="1" x14ac:dyDescent="0.2">
      <c r="A239" s="61">
        <v>12</v>
      </c>
      <c r="B239" s="70" t="s">
        <v>1139</v>
      </c>
      <c r="C239" s="71" t="s">
        <v>1697</v>
      </c>
      <c r="D239" s="71" t="s">
        <v>1698</v>
      </c>
      <c r="E239" s="71" t="s">
        <v>2120</v>
      </c>
      <c r="F239" s="62" t="s">
        <v>1611</v>
      </c>
      <c r="G239" s="27" t="s">
        <v>54</v>
      </c>
      <c r="H239" s="27"/>
      <c r="I239" s="27" t="s">
        <v>70</v>
      </c>
      <c r="J239" s="27" t="s">
        <v>55</v>
      </c>
      <c r="K239" s="27" t="s">
        <v>1123</v>
      </c>
      <c r="L239" s="27" t="s">
        <v>2094</v>
      </c>
      <c r="M239" s="27" t="s">
        <v>1309</v>
      </c>
      <c r="N239" s="27"/>
      <c r="O239" s="66">
        <v>1</v>
      </c>
      <c r="P239" s="27" t="s">
        <v>1699</v>
      </c>
      <c r="Q239" s="43" t="s">
        <v>1019</v>
      </c>
      <c r="R239" s="43"/>
      <c r="S239" s="27"/>
      <c r="T239" s="43"/>
      <c r="U239" s="43"/>
      <c r="V239" s="27" t="s">
        <v>43</v>
      </c>
      <c r="W239" s="27" t="s">
        <v>1677</v>
      </c>
      <c r="X239" s="27">
        <v>0.5</v>
      </c>
      <c r="Y239" s="27">
        <v>225</v>
      </c>
      <c r="Z239" s="27"/>
      <c r="AA239" s="27" t="s">
        <v>2106</v>
      </c>
      <c r="AB239" s="27" t="s">
        <v>2107</v>
      </c>
      <c r="AC239" s="27">
        <v>0.02</v>
      </c>
      <c r="AD239" s="27">
        <v>50</v>
      </c>
      <c r="AE239" s="27"/>
      <c r="AF239" s="27" t="s">
        <v>2112</v>
      </c>
      <c r="AG239" s="27" t="s">
        <v>2113</v>
      </c>
      <c r="AH239" s="27">
        <v>0.75</v>
      </c>
      <c r="AI239" s="27">
        <v>50</v>
      </c>
      <c r="AJ239" s="27"/>
      <c r="AK239" s="27" t="s">
        <v>43</v>
      </c>
      <c r="AL239" s="27" t="s">
        <v>1700</v>
      </c>
      <c r="AM239" s="27">
        <v>0.5</v>
      </c>
      <c r="AN239" s="27">
        <v>1</v>
      </c>
      <c r="AO239" s="27"/>
      <c r="AP239" s="27"/>
      <c r="AQ239" s="27"/>
      <c r="AR239" s="27" t="s">
        <v>1701</v>
      </c>
      <c r="AS239" s="27"/>
      <c r="AT239" s="27"/>
      <c r="AU239" s="27"/>
      <c r="AV239" s="27">
        <v>7</v>
      </c>
      <c r="AW239" s="27">
        <v>26</v>
      </c>
      <c r="AX239" s="27">
        <v>8</v>
      </c>
      <c r="AY239" s="27">
        <v>8</v>
      </c>
      <c r="AZ239" s="27"/>
      <c r="BB239" s="27"/>
    </row>
    <row r="240" spans="1:54" s="22" customFormat="1" hidden="1" x14ac:dyDescent="0.2">
      <c r="A240" s="18">
        <v>268</v>
      </c>
      <c r="B240" s="19" t="s">
        <v>1702</v>
      </c>
      <c r="C240" s="20" t="s">
        <v>1703</v>
      </c>
      <c r="D240" s="60" t="s">
        <v>1704</v>
      </c>
      <c r="E240" s="60"/>
      <c r="F240" s="53" t="s">
        <v>1611</v>
      </c>
      <c r="G240" s="20" t="s">
        <v>54</v>
      </c>
      <c r="H240" s="20"/>
      <c r="I240" s="20" t="s">
        <v>1482</v>
      </c>
      <c r="J240" s="20" t="s">
        <v>55</v>
      </c>
      <c r="K240" s="20" t="s">
        <v>1285</v>
      </c>
      <c r="L240" s="42" t="s">
        <v>1309</v>
      </c>
      <c r="M240" s="42" t="s">
        <v>1309</v>
      </c>
      <c r="N240" s="20"/>
      <c r="O240" s="21">
        <v>3</v>
      </c>
      <c r="P240" s="20" t="s">
        <v>1705</v>
      </c>
      <c r="Q240" s="42" t="s">
        <v>1019</v>
      </c>
      <c r="R240" s="41"/>
      <c r="S240" s="20"/>
      <c r="T240" s="41"/>
      <c r="U240" s="41"/>
      <c r="V240" s="43" t="s">
        <v>1019</v>
      </c>
      <c r="W240" s="41"/>
      <c r="X240" s="41"/>
      <c r="Y240" s="41"/>
      <c r="Z240" s="20"/>
      <c r="AA240" s="43" t="s">
        <v>1019</v>
      </c>
      <c r="AB240" s="42"/>
      <c r="AC240" s="42"/>
      <c r="AD240" s="42"/>
      <c r="AE240" s="20"/>
      <c r="AF240" s="43" t="s">
        <v>1019</v>
      </c>
      <c r="AG240" s="42"/>
      <c r="AH240" s="42"/>
      <c r="AI240" s="42"/>
      <c r="AJ240" s="20"/>
      <c r="AK240" s="41" t="s">
        <v>1020</v>
      </c>
      <c r="AL240" s="41"/>
      <c r="AM240" s="41"/>
      <c r="AN240" s="41">
        <v>0</v>
      </c>
      <c r="AO240" s="20"/>
      <c r="AP240" s="20"/>
      <c r="AQ240" s="20"/>
      <c r="AR240" s="20" t="s">
        <v>1706</v>
      </c>
      <c r="AS240" s="20"/>
      <c r="AT240" s="20"/>
      <c r="AU240" s="20"/>
      <c r="AV240" s="41">
        <v>28</v>
      </c>
      <c r="AW240" s="41">
        <v>34</v>
      </c>
      <c r="AX240" s="41">
        <v>30</v>
      </c>
      <c r="AY240" s="41">
        <v>29</v>
      </c>
      <c r="AZ240" s="41"/>
      <c r="BB240" s="23"/>
    </row>
    <row r="241" spans="1:54" s="67" customFormat="1" ht="120" customHeight="1" x14ac:dyDescent="0.2">
      <c r="A241" s="61">
        <v>14</v>
      </c>
      <c r="B241" s="70" t="s">
        <v>1707</v>
      </c>
      <c r="C241" s="71" t="s">
        <v>1708</v>
      </c>
      <c r="D241" s="71" t="s">
        <v>1709</v>
      </c>
      <c r="E241" s="71" t="s">
        <v>2120</v>
      </c>
      <c r="F241" s="62" t="s">
        <v>1611</v>
      </c>
      <c r="G241" s="27" t="s">
        <v>54</v>
      </c>
      <c r="H241" s="27"/>
      <c r="I241" s="27" t="s">
        <v>70</v>
      </c>
      <c r="J241" s="27" t="s">
        <v>55</v>
      </c>
      <c r="K241" s="27" t="s">
        <v>1710</v>
      </c>
      <c r="L241" s="27" t="s">
        <v>2095</v>
      </c>
      <c r="M241" s="27" t="s">
        <v>1612</v>
      </c>
      <c r="N241" s="27"/>
      <c r="O241" s="66">
        <v>3</v>
      </c>
      <c r="P241" s="27" t="s">
        <v>1711</v>
      </c>
      <c r="Q241" s="43" t="s">
        <v>1019</v>
      </c>
      <c r="R241" s="43"/>
      <c r="S241" s="27"/>
      <c r="T241" s="43"/>
      <c r="U241" s="43"/>
      <c r="V241" s="27" t="s">
        <v>43</v>
      </c>
      <c r="W241" s="27" t="s">
        <v>1641</v>
      </c>
      <c r="X241" s="27">
        <v>4</v>
      </c>
      <c r="Y241" s="27">
        <v>100</v>
      </c>
      <c r="Z241" s="27"/>
      <c r="AA241" s="27" t="s">
        <v>44</v>
      </c>
      <c r="AB241" s="27"/>
      <c r="AC241" s="27">
        <v>0</v>
      </c>
      <c r="AD241" s="27">
        <v>0</v>
      </c>
      <c r="AE241" s="27"/>
      <c r="AF241" s="27" t="s">
        <v>44</v>
      </c>
      <c r="AG241" s="27"/>
      <c r="AH241" s="27">
        <v>0</v>
      </c>
      <c r="AI241" s="27">
        <v>0</v>
      </c>
      <c r="AJ241" s="27"/>
      <c r="AK241" s="27" t="s">
        <v>43</v>
      </c>
      <c r="AL241" s="27" t="s">
        <v>1712</v>
      </c>
      <c r="AM241" s="27">
        <v>0.2</v>
      </c>
      <c r="AN241" s="27">
        <v>2.0499999999999998</v>
      </c>
      <c r="AO241" s="27"/>
      <c r="AP241" s="27"/>
      <c r="AQ241" s="27"/>
      <c r="AR241" s="27" t="s">
        <v>1713</v>
      </c>
      <c r="AS241" s="27"/>
      <c r="AT241" s="27"/>
      <c r="AU241" s="27"/>
      <c r="AV241" s="27">
        <v>12</v>
      </c>
      <c r="AW241" s="27">
        <v>20</v>
      </c>
      <c r="AX241" s="27">
        <v>10</v>
      </c>
      <c r="AY241" s="27">
        <v>15</v>
      </c>
      <c r="AZ241" s="27"/>
      <c r="BB241" s="27"/>
    </row>
    <row r="242" spans="1:54" s="22" customFormat="1" ht="25.5" hidden="1" x14ac:dyDescent="0.2">
      <c r="A242" s="18">
        <v>322</v>
      </c>
      <c r="B242" s="19" t="s">
        <v>1714</v>
      </c>
      <c r="C242" s="20" t="s">
        <v>1715</v>
      </c>
      <c r="D242" s="60" t="s">
        <v>1716</v>
      </c>
      <c r="E242" s="60"/>
      <c r="F242" s="53" t="s">
        <v>1611</v>
      </c>
      <c r="G242" s="20" t="s">
        <v>37</v>
      </c>
      <c r="H242" s="20"/>
      <c r="I242" s="20" t="s">
        <v>38</v>
      </c>
      <c r="J242" s="20" t="s">
        <v>39</v>
      </c>
      <c r="K242" s="20" t="s">
        <v>40</v>
      </c>
      <c r="L242" s="42" t="s">
        <v>1665</v>
      </c>
      <c r="M242" s="42" t="s">
        <v>1665</v>
      </c>
      <c r="N242" s="20"/>
      <c r="O242" s="21">
        <v>6</v>
      </c>
      <c r="P242" s="20" t="s">
        <v>1717</v>
      </c>
      <c r="Q242" s="42" t="s">
        <v>1019</v>
      </c>
      <c r="R242" s="41"/>
      <c r="S242" s="20"/>
      <c r="T242" s="41"/>
      <c r="U242" s="41"/>
      <c r="V242" s="43" t="s">
        <v>43</v>
      </c>
      <c r="W242" s="41" t="s">
        <v>1635</v>
      </c>
      <c r="X242" s="41">
        <v>0.1</v>
      </c>
      <c r="Y242" s="41">
        <v>300</v>
      </c>
      <c r="Z242" s="20"/>
      <c r="AA242" s="43" t="s">
        <v>1019</v>
      </c>
      <c r="AB242" s="42"/>
      <c r="AC242" s="42"/>
      <c r="AD242" s="42"/>
      <c r="AE242" s="20"/>
      <c r="AF242" s="43" t="s">
        <v>1019</v>
      </c>
      <c r="AG242" s="42"/>
      <c r="AH242" s="42"/>
      <c r="AI242" s="42"/>
      <c r="AJ242" s="20"/>
      <c r="AK242" s="41" t="s">
        <v>43</v>
      </c>
      <c r="AL242" s="41" t="s">
        <v>1718</v>
      </c>
      <c r="AM242" s="41">
        <v>0.2</v>
      </c>
      <c r="AN242" s="41">
        <v>1.5</v>
      </c>
      <c r="AO242" s="20"/>
      <c r="AP242" s="20"/>
      <c r="AQ242" s="20"/>
      <c r="AR242" s="20"/>
      <c r="AS242" s="20" t="s">
        <v>47</v>
      </c>
      <c r="AT242" s="20" t="s">
        <v>1719</v>
      </c>
      <c r="AU242" s="20"/>
      <c r="AV242" s="41">
        <v>0</v>
      </c>
      <c r="AW242" s="41">
        <v>0</v>
      </c>
      <c r="AX242" s="41">
        <v>0</v>
      </c>
      <c r="AY242" s="41">
        <v>0</v>
      </c>
      <c r="AZ242" s="41"/>
      <c r="BB242" s="23"/>
    </row>
    <row r="243" spans="1:54" s="22" customFormat="1" ht="25.5" hidden="1" x14ac:dyDescent="0.2">
      <c r="A243" s="18">
        <v>374</v>
      </c>
      <c r="B243" s="19" t="s">
        <v>1720</v>
      </c>
      <c r="C243" s="20" t="s">
        <v>1721</v>
      </c>
      <c r="D243" s="60" t="s">
        <v>1722</v>
      </c>
      <c r="E243" s="60"/>
      <c r="F243" s="53" t="s">
        <v>1611</v>
      </c>
      <c r="G243" s="20" t="s">
        <v>54</v>
      </c>
      <c r="H243" s="20"/>
      <c r="I243" s="20" t="s">
        <v>75</v>
      </c>
      <c r="J243" s="20" t="s">
        <v>76</v>
      </c>
      <c r="K243" s="20" t="s">
        <v>1723</v>
      </c>
      <c r="L243" s="42" t="s">
        <v>1644</v>
      </c>
      <c r="M243" s="42" t="s">
        <v>1644</v>
      </c>
      <c r="N243" s="20"/>
      <c r="O243" s="21">
        <v>1</v>
      </c>
      <c r="P243" s="20" t="s">
        <v>1724</v>
      </c>
      <c r="Q243" s="42" t="s">
        <v>1019</v>
      </c>
      <c r="R243" s="41"/>
      <c r="S243" s="20"/>
      <c r="T243" s="41"/>
      <c r="U243" s="41"/>
      <c r="V243" s="43" t="s">
        <v>43</v>
      </c>
      <c r="W243" s="41" t="s">
        <v>1677</v>
      </c>
      <c r="X243" s="41">
        <v>0.5</v>
      </c>
      <c r="Y243" s="41">
        <v>100</v>
      </c>
      <c r="Z243" s="20"/>
      <c r="AA243" s="43" t="s">
        <v>1019</v>
      </c>
      <c r="AB243" s="42"/>
      <c r="AC243" s="42"/>
      <c r="AD243" s="42"/>
      <c r="AE243" s="20"/>
      <c r="AF243" s="43" t="s">
        <v>1019</v>
      </c>
      <c r="AG243" s="42"/>
      <c r="AH243" s="42"/>
      <c r="AI243" s="42"/>
      <c r="AJ243" s="20"/>
      <c r="AK243" s="41" t="s">
        <v>1020</v>
      </c>
      <c r="AL243" s="41"/>
      <c r="AM243" s="41"/>
      <c r="AN243" s="41">
        <v>0</v>
      </c>
      <c r="AO243" s="20"/>
      <c r="AP243" s="20"/>
      <c r="AQ243" s="20"/>
      <c r="AR243" s="20"/>
      <c r="AS243" s="20"/>
      <c r="AT243" s="20"/>
      <c r="AU243" s="20"/>
      <c r="AV243" s="41">
        <v>0</v>
      </c>
      <c r="AW243" s="41">
        <v>0</v>
      </c>
      <c r="AX243" s="41">
        <v>0</v>
      </c>
      <c r="AY243" s="41">
        <v>0</v>
      </c>
      <c r="AZ243" s="41"/>
      <c r="BB243" s="23"/>
    </row>
    <row r="244" spans="1:54" s="67" customFormat="1" ht="120" customHeight="1" x14ac:dyDescent="0.2">
      <c r="A244" s="61">
        <v>15</v>
      </c>
      <c r="B244" s="70" t="s">
        <v>1725</v>
      </c>
      <c r="C244" s="71" t="s">
        <v>1726</v>
      </c>
      <c r="D244" s="71" t="s">
        <v>1727</v>
      </c>
      <c r="E244" s="71" t="s">
        <v>2120</v>
      </c>
      <c r="F244" s="62" t="s">
        <v>1611</v>
      </c>
      <c r="G244" s="27" t="s">
        <v>37</v>
      </c>
      <c r="H244" s="27"/>
      <c r="I244" s="27" t="s">
        <v>38</v>
      </c>
      <c r="J244" s="27" t="s">
        <v>39</v>
      </c>
      <c r="K244" s="27" t="s">
        <v>40</v>
      </c>
      <c r="L244" s="27" t="s">
        <v>2097</v>
      </c>
      <c r="M244" s="27" t="s">
        <v>1665</v>
      </c>
      <c r="N244" s="27"/>
      <c r="O244" s="66">
        <v>3</v>
      </c>
      <c r="P244" s="27" t="s">
        <v>1728</v>
      </c>
      <c r="Q244" s="43" t="s">
        <v>1019</v>
      </c>
      <c r="R244" s="43"/>
      <c r="S244" s="27"/>
      <c r="T244" s="43"/>
      <c r="U244" s="43"/>
      <c r="V244" s="27" t="s">
        <v>43</v>
      </c>
      <c r="W244" s="27" t="s">
        <v>1677</v>
      </c>
      <c r="X244" s="27">
        <v>0.1</v>
      </c>
      <c r="Y244" s="27">
        <v>50</v>
      </c>
      <c r="Z244" s="27"/>
      <c r="AA244" s="27" t="s">
        <v>925</v>
      </c>
      <c r="AB244" s="27" t="s">
        <v>2108</v>
      </c>
      <c r="AC244" s="27">
        <v>0.02</v>
      </c>
      <c r="AD244" s="27">
        <v>275</v>
      </c>
      <c r="AE244" s="27"/>
      <c r="AF244" s="27" t="s">
        <v>925</v>
      </c>
      <c r="AG244" s="27" t="s">
        <v>2109</v>
      </c>
      <c r="AH244" s="27">
        <v>0.03</v>
      </c>
      <c r="AI244" s="27">
        <v>275</v>
      </c>
      <c r="AJ244" s="27"/>
      <c r="AK244" s="27" t="s">
        <v>43</v>
      </c>
      <c r="AL244" s="27" t="s">
        <v>1729</v>
      </c>
      <c r="AM244" s="27">
        <v>0.2</v>
      </c>
      <c r="AN244" s="27">
        <v>1.1000000000000001</v>
      </c>
      <c r="AO244" s="27"/>
      <c r="AP244" s="27"/>
      <c r="AQ244" s="27" t="s">
        <v>77</v>
      </c>
      <c r="AR244" s="27" t="s">
        <v>1730</v>
      </c>
      <c r="AS244" s="27" t="s">
        <v>47</v>
      </c>
      <c r="AT244" s="27" t="s">
        <v>1731</v>
      </c>
      <c r="AU244" s="27"/>
      <c r="AV244" s="27">
        <v>2</v>
      </c>
      <c r="AW244" s="27">
        <v>19</v>
      </c>
      <c r="AX244" s="27">
        <v>6</v>
      </c>
      <c r="AY244" s="27">
        <v>2</v>
      </c>
      <c r="AZ244" s="27"/>
      <c r="BB244" s="27"/>
    </row>
    <row r="245" spans="1:54" s="22" customFormat="1" hidden="1" x14ac:dyDescent="0.2">
      <c r="A245" s="18">
        <v>396</v>
      </c>
      <c r="B245" s="19" t="s">
        <v>1732</v>
      </c>
      <c r="C245" s="20" t="s">
        <v>1733</v>
      </c>
      <c r="D245" s="60" t="s">
        <v>1734</v>
      </c>
      <c r="E245" s="60"/>
      <c r="F245" s="53" t="s">
        <v>1611</v>
      </c>
      <c r="G245" s="20" t="s">
        <v>54</v>
      </c>
      <c r="H245" s="20"/>
      <c r="I245" s="20" t="s">
        <v>75</v>
      </c>
      <c r="J245" s="20" t="s">
        <v>76</v>
      </c>
      <c r="K245" s="20" t="s">
        <v>40</v>
      </c>
      <c r="L245" s="41" t="s">
        <v>1735</v>
      </c>
      <c r="M245" s="41" t="s">
        <v>1735</v>
      </c>
      <c r="N245" s="20"/>
      <c r="O245" s="21">
        <v>1</v>
      </c>
      <c r="P245" s="20" t="s">
        <v>1736</v>
      </c>
      <c r="Q245" s="41" t="s">
        <v>43</v>
      </c>
      <c r="R245" s="41" t="s">
        <v>1737</v>
      </c>
      <c r="S245" s="20"/>
      <c r="T245" s="41">
        <v>0.1</v>
      </c>
      <c r="U245" s="41">
        <v>300</v>
      </c>
      <c r="V245" s="41" t="s">
        <v>43</v>
      </c>
      <c r="W245" s="41" t="s">
        <v>1677</v>
      </c>
      <c r="X245" s="41">
        <v>0.3</v>
      </c>
      <c r="Y245" s="41">
        <v>100</v>
      </c>
      <c r="Z245" s="20"/>
      <c r="AA245" s="42" t="s">
        <v>1019</v>
      </c>
      <c r="AB245" s="41"/>
      <c r="AC245" s="41"/>
      <c r="AD245" s="41"/>
      <c r="AE245" s="20"/>
      <c r="AF245" s="42" t="s">
        <v>1019</v>
      </c>
      <c r="AG245" s="41"/>
      <c r="AH245" s="41"/>
      <c r="AI245" s="41"/>
      <c r="AJ245" s="20"/>
      <c r="AK245" s="41" t="s">
        <v>43</v>
      </c>
      <c r="AL245" s="41" t="s">
        <v>1738</v>
      </c>
      <c r="AM245" s="41">
        <v>0.2</v>
      </c>
      <c r="AN245" s="41">
        <v>2.2000000000000002</v>
      </c>
      <c r="AO245" s="20"/>
      <c r="AP245" s="20"/>
      <c r="AQ245" s="20" t="s">
        <v>1739</v>
      </c>
      <c r="AR245" s="20" t="s">
        <v>1740</v>
      </c>
      <c r="AS245" s="20"/>
      <c r="AT245" s="20"/>
      <c r="AU245" s="20"/>
      <c r="AV245" s="41">
        <v>4</v>
      </c>
      <c r="AW245" s="41">
        <v>14</v>
      </c>
      <c r="AX245" s="41">
        <v>4</v>
      </c>
      <c r="AY245" s="41">
        <v>4</v>
      </c>
      <c r="AZ245" s="41"/>
      <c r="BB245" s="23"/>
    </row>
    <row r="246" spans="1:54" s="22" customFormat="1" hidden="1" x14ac:dyDescent="0.2">
      <c r="A246" s="18">
        <v>407</v>
      </c>
      <c r="B246" s="19" t="s">
        <v>1741</v>
      </c>
      <c r="C246" s="20" t="s">
        <v>1742</v>
      </c>
      <c r="D246" s="60" t="s">
        <v>1743</v>
      </c>
      <c r="E246" s="60"/>
      <c r="F246" s="53" t="s">
        <v>1611</v>
      </c>
      <c r="G246" s="20" t="s">
        <v>37</v>
      </c>
      <c r="H246" s="20"/>
      <c r="I246" s="20" t="s">
        <v>75</v>
      </c>
      <c r="J246" s="20" t="s">
        <v>90</v>
      </c>
      <c r="K246" s="20" t="s">
        <v>40</v>
      </c>
      <c r="L246" s="41" t="s">
        <v>1649</v>
      </c>
      <c r="M246" s="41" t="s">
        <v>1649</v>
      </c>
      <c r="N246" s="20"/>
      <c r="O246" s="21">
        <v>3</v>
      </c>
      <c r="P246" s="20" t="s">
        <v>1744</v>
      </c>
      <c r="Q246" s="42" t="s">
        <v>1019</v>
      </c>
      <c r="R246" s="41"/>
      <c r="S246" s="20"/>
      <c r="T246" s="41"/>
      <c r="U246" s="41"/>
      <c r="V246" s="41" t="s">
        <v>43</v>
      </c>
      <c r="W246" s="41" t="s">
        <v>1677</v>
      </c>
      <c r="X246" s="41">
        <v>1</v>
      </c>
      <c r="Y246" s="41">
        <v>100</v>
      </c>
      <c r="Z246" s="20"/>
      <c r="AA246" s="42" t="s">
        <v>1019</v>
      </c>
      <c r="AB246" s="41"/>
      <c r="AC246" s="41"/>
      <c r="AD246" s="41"/>
      <c r="AE246" s="20"/>
      <c r="AF246" s="42" t="s">
        <v>1019</v>
      </c>
      <c r="AG246" s="41"/>
      <c r="AH246" s="41"/>
      <c r="AI246" s="41"/>
      <c r="AJ246" s="20"/>
      <c r="AK246" s="41" t="s">
        <v>43</v>
      </c>
      <c r="AL246" s="45" t="s">
        <v>1745</v>
      </c>
      <c r="AM246" s="41">
        <v>0.5</v>
      </c>
      <c r="AN246" s="41">
        <v>0.6</v>
      </c>
      <c r="AO246" s="20"/>
      <c r="AP246" s="20"/>
      <c r="AQ246" s="20"/>
      <c r="AR246" s="20" t="s">
        <v>1746</v>
      </c>
      <c r="AS246" s="20" t="s">
        <v>1747</v>
      </c>
      <c r="AT246" s="20" t="s">
        <v>1748</v>
      </c>
      <c r="AU246" s="20"/>
      <c r="AV246" s="41">
        <v>1</v>
      </c>
      <c r="AW246" s="41">
        <v>21</v>
      </c>
      <c r="AX246" s="41">
        <v>8</v>
      </c>
      <c r="AY246" s="41">
        <v>8</v>
      </c>
      <c r="AZ246" s="41"/>
      <c r="BB246" s="23"/>
    </row>
    <row r="247" spans="1:54" s="22" customFormat="1" hidden="1" x14ac:dyDescent="0.2">
      <c r="A247" s="18">
        <v>25</v>
      </c>
      <c r="B247" s="19" t="s">
        <v>1749</v>
      </c>
      <c r="C247" s="20" t="s">
        <v>1750</v>
      </c>
      <c r="D247" s="20" t="s">
        <v>1751</v>
      </c>
      <c r="E247" s="20"/>
      <c r="F247" s="53" t="s">
        <v>1752</v>
      </c>
      <c r="G247" s="20" t="s">
        <v>37</v>
      </c>
      <c r="H247" s="20"/>
      <c r="I247" s="20" t="s">
        <v>38</v>
      </c>
      <c r="J247" s="20" t="s">
        <v>39</v>
      </c>
      <c r="K247" s="20" t="s">
        <v>1753</v>
      </c>
      <c r="L247" s="41" t="s">
        <v>1754</v>
      </c>
      <c r="M247" s="41" t="s">
        <v>1754</v>
      </c>
      <c r="N247" s="20"/>
      <c r="O247" s="21">
        <v>9</v>
      </c>
      <c r="P247" s="20" t="s">
        <v>1755</v>
      </c>
      <c r="Q247" s="41" t="s">
        <v>1020</v>
      </c>
      <c r="R247" s="41"/>
      <c r="S247" s="20"/>
      <c r="T247" s="41"/>
      <c r="U247" s="41">
        <v>0</v>
      </c>
      <c r="V247" s="41" t="s">
        <v>43</v>
      </c>
      <c r="W247" s="41" t="s">
        <v>1756</v>
      </c>
      <c r="X247" s="41">
        <v>6.5000000000000002E-2</v>
      </c>
      <c r="Y247" s="41">
        <v>500</v>
      </c>
      <c r="Z247" s="20"/>
      <c r="AA247" s="42" t="s">
        <v>1019</v>
      </c>
      <c r="AB247" s="41"/>
      <c r="AC247" s="41"/>
      <c r="AD247" s="41"/>
      <c r="AE247" s="20"/>
      <c r="AF247" s="41" t="s">
        <v>43</v>
      </c>
      <c r="AG247" s="41" t="s">
        <v>1757</v>
      </c>
      <c r="AH247" s="41" t="s">
        <v>1758</v>
      </c>
      <c r="AI247" s="41">
        <v>20</v>
      </c>
      <c r="AJ247" s="20"/>
      <c r="AK247" s="42" t="s">
        <v>1019</v>
      </c>
      <c r="AL247" s="41"/>
      <c r="AM247" s="41"/>
      <c r="AN247" s="41"/>
      <c r="AO247" s="20"/>
      <c r="AP247" s="20"/>
      <c r="AQ247" s="20"/>
      <c r="AR247" s="20"/>
      <c r="AS247" s="20" t="s">
        <v>47</v>
      </c>
      <c r="AT247" s="20" t="s">
        <v>1759</v>
      </c>
      <c r="AU247" s="20"/>
      <c r="AV247" s="41">
        <v>0</v>
      </c>
      <c r="AW247" s="41">
        <v>0</v>
      </c>
      <c r="AX247" s="41">
        <v>0</v>
      </c>
      <c r="AY247" s="41">
        <v>0</v>
      </c>
      <c r="AZ247" s="41"/>
      <c r="BB247" s="23"/>
    </row>
    <row r="248" spans="1:54" s="22" customFormat="1" hidden="1" x14ac:dyDescent="0.2">
      <c r="A248" s="18">
        <v>76</v>
      </c>
      <c r="B248" s="19" t="s">
        <v>1760</v>
      </c>
      <c r="C248" s="20" t="s">
        <v>1761</v>
      </c>
      <c r="D248" s="20" t="s">
        <v>1762</v>
      </c>
      <c r="E248" s="20"/>
      <c r="F248" s="53" t="s">
        <v>1752</v>
      </c>
      <c r="G248" s="20" t="s">
        <v>54</v>
      </c>
      <c r="H248" s="20" t="s">
        <v>1763</v>
      </c>
      <c r="I248" s="20" t="s">
        <v>75</v>
      </c>
      <c r="J248" s="20" t="s">
        <v>76</v>
      </c>
      <c r="K248" s="20" t="s">
        <v>1764</v>
      </c>
      <c r="L248" s="41" t="s">
        <v>169</v>
      </c>
      <c r="M248" s="41" t="s">
        <v>169</v>
      </c>
      <c r="N248" s="20"/>
      <c r="O248" s="21">
        <v>1</v>
      </c>
      <c r="P248" s="20" t="s">
        <v>1765</v>
      </c>
      <c r="Q248" s="42" t="s">
        <v>1019</v>
      </c>
      <c r="R248" s="41"/>
      <c r="S248" s="20"/>
      <c r="T248" s="41"/>
      <c r="U248" s="41"/>
      <c r="V248" s="42" t="s">
        <v>1019</v>
      </c>
      <c r="W248" s="41"/>
      <c r="X248" s="41"/>
      <c r="Y248" s="41"/>
      <c r="Z248" s="20"/>
      <c r="AA248" s="42" t="s">
        <v>1019</v>
      </c>
      <c r="AB248" s="41"/>
      <c r="AC248" s="41"/>
      <c r="AD248" s="41"/>
      <c r="AE248" s="20"/>
      <c r="AF248" s="41" t="s">
        <v>266</v>
      </c>
      <c r="AG248" s="41"/>
      <c r="AH248" s="41"/>
      <c r="AI248" s="41">
        <v>20</v>
      </c>
      <c r="AJ248" s="20"/>
      <c r="AK248" s="42" t="s">
        <v>1019</v>
      </c>
      <c r="AL248" s="41"/>
      <c r="AM248" s="41"/>
      <c r="AN248" s="41"/>
      <c r="AO248" s="20"/>
      <c r="AP248" s="20"/>
      <c r="AQ248" s="20"/>
      <c r="AR248" s="20"/>
      <c r="AS248" s="20"/>
      <c r="AT248" s="20"/>
      <c r="AU248" s="20"/>
      <c r="AV248" s="41">
        <v>20</v>
      </c>
      <c r="AW248" s="41">
        <v>3</v>
      </c>
      <c r="AX248" s="41">
        <v>20</v>
      </c>
      <c r="AY248" s="41">
        <v>25</v>
      </c>
      <c r="AZ248" s="41"/>
      <c r="BB248" s="23"/>
    </row>
    <row r="249" spans="1:54" s="22" customFormat="1" hidden="1" x14ac:dyDescent="0.2">
      <c r="A249" s="18">
        <v>120</v>
      </c>
      <c r="B249" s="19" t="s">
        <v>1578</v>
      </c>
      <c r="C249" s="20" t="s">
        <v>1766</v>
      </c>
      <c r="D249" s="20" t="s">
        <v>1767</v>
      </c>
      <c r="E249" s="20"/>
      <c r="F249" s="53" t="s">
        <v>1752</v>
      </c>
      <c r="G249" s="20" t="s">
        <v>54</v>
      </c>
      <c r="H249" s="20"/>
      <c r="I249" s="20" t="s">
        <v>38</v>
      </c>
      <c r="J249" s="20" t="s">
        <v>55</v>
      </c>
      <c r="K249" s="20" t="s">
        <v>40</v>
      </c>
      <c r="L249" s="41" t="s">
        <v>67</v>
      </c>
      <c r="M249" s="41" t="s">
        <v>67</v>
      </c>
      <c r="N249" s="20"/>
      <c r="O249" s="21">
        <v>2</v>
      </c>
      <c r="P249" s="20" t="s">
        <v>1768</v>
      </c>
      <c r="Q249" s="42" t="s">
        <v>1019</v>
      </c>
      <c r="R249" s="41"/>
      <c r="S249" s="20"/>
      <c r="T249" s="41"/>
      <c r="U249" s="41"/>
      <c r="V249" s="41" t="s">
        <v>43</v>
      </c>
      <c r="W249" s="41" t="s">
        <v>1769</v>
      </c>
      <c r="X249" s="41">
        <v>1.4999999999999999E-2</v>
      </c>
      <c r="Y249" s="41">
        <v>100</v>
      </c>
      <c r="Z249" s="20"/>
      <c r="AA249" s="41" t="s">
        <v>1020</v>
      </c>
      <c r="AB249" s="41"/>
      <c r="AC249" s="41"/>
      <c r="AD249" s="41">
        <v>0</v>
      </c>
      <c r="AE249" s="20"/>
      <c r="AF249" s="41" t="s">
        <v>1020</v>
      </c>
      <c r="AG249" s="41"/>
      <c r="AH249" s="41"/>
      <c r="AI249" s="41">
        <v>0</v>
      </c>
      <c r="AJ249" s="20"/>
      <c r="AK249" s="41" t="s">
        <v>1020</v>
      </c>
      <c r="AL249" s="41"/>
      <c r="AM249" s="41"/>
      <c r="AN249" s="41"/>
      <c r="AO249" s="20"/>
      <c r="AP249" s="20"/>
      <c r="AQ249" s="20"/>
      <c r="AR249" s="20"/>
      <c r="AS249" s="20"/>
      <c r="AT249" s="20"/>
      <c r="AU249" s="20"/>
      <c r="AV249" s="41">
        <v>0</v>
      </c>
      <c r="AW249" s="41">
        <v>0</v>
      </c>
      <c r="AX249" s="41">
        <v>0</v>
      </c>
      <c r="AY249" s="41">
        <v>0</v>
      </c>
      <c r="AZ249" s="41"/>
      <c r="BB249" s="23"/>
    </row>
    <row r="250" spans="1:54" s="22" customFormat="1" hidden="1" x14ac:dyDescent="0.2">
      <c r="A250" s="18">
        <v>141</v>
      </c>
      <c r="B250" s="19" t="s">
        <v>1770</v>
      </c>
      <c r="C250" s="20" t="s">
        <v>1771</v>
      </c>
      <c r="D250" s="20" t="s">
        <v>1772</v>
      </c>
      <c r="E250" s="20"/>
      <c r="F250" s="53" t="s">
        <v>1752</v>
      </c>
      <c r="G250" s="20" t="s">
        <v>54</v>
      </c>
      <c r="H250" s="20"/>
      <c r="I250" s="20" t="s">
        <v>1072</v>
      </c>
      <c r="J250" s="20" t="s">
        <v>55</v>
      </c>
      <c r="K250" s="20" t="s">
        <v>1773</v>
      </c>
      <c r="L250" s="41" t="s">
        <v>1774</v>
      </c>
      <c r="M250" s="41" t="s">
        <v>1774</v>
      </c>
      <c r="N250" s="20"/>
      <c r="O250" s="21">
        <v>2</v>
      </c>
      <c r="P250" s="20" t="s">
        <v>1775</v>
      </c>
      <c r="Q250" s="42" t="s">
        <v>1019</v>
      </c>
      <c r="R250" s="41"/>
      <c r="S250" s="20"/>
      <c r="T250" s="41"/>
      <c r="U250" s="41"/>
      <c r="V250" s="42" t="s">
        <v>1019</v>
      </c>
      <c r="W250" s="41"/>
      <c r="X250" s="41"/>
      <c r="Y250" s="41"/>
      <c r="Z250" s="20"/>
      <c r="AA250" s="42" t="s">
        <v>1019</v>
      </c>
      <c r="AB250" s="41"/>
      <c r="AC250" s="41"/>
      <c r="AD250" s="41"/>
      <c r="AE250" s="20"/>
      <c r="AF250" s="42" t="s">
        <v>1019</v>
      </c>
      <c r="AG250" s="41"/>
      <c r="AH250" s="41"/>
      <c r="AI250" s="41"/>
      <c r="AJ250" s="20"/>
      <c r="AK250" s="42" t="s">
        <v>1019</v>
      </c>
      <c r="AL250" s="41"/>
      <c r="AM250" s="41"/>
      <c r="AN250" s="41"/>
      <c r="AO250" s="20"/>
      <c r="AP250" s="20"/>
      <c r="AQ250" s="20"/>
      <c r="AR250" s="20"/>
      <c r="AS250" s="20" t="s">
        <v>47</v>
      </c>
      <c r="AT250" s="20" t="s">
        <v>1776</v>
      </c>
      <c r="AU250" s="20"/>
      <c r="AV250" s="41">
        <v>0</v>
      </c>
      <c r="AW250" s="41">
        <v>0</v>
      </c>
      <c r="AX250" s="41">
        <v>0</v>
      </c>
      <c r="AY250" s="41">
        <v>0</v>
      </c>
      <c r="AZ250" s="41"/>
      <c r="BB250" s="23"/>
    </row>
    <row r="251" spans="1:54" s="22" customFormat="1" hidden="1" x14ac:dyDescent="0.2">
      <c r="A251" s="18">
        <v>142</v>
      </c>
      <c r="B251" s="19" t="s">
        <v>1777</v>
      </c>
      <c r="C251" s="20" t="s">
        <v>1778</v>
      </c>
      <c r="D251" s="20" t="s">
        <v>1779</v>
      </c>
      <c r="E251" s="20"/>
      <c r="F251" s="53" t="s">
        <v>1752</v>
      </c>
      <c r="G251" s="20" t="s">
        <v>54</v>
      </c>
      <c r="H251" s="20"/>
      <c r="I251" s="20" t="s">
        <v>75</v>
      </c>
      <c r="J251" s="20" t="s">
        <v>76</v>
      </c>
      <c r="K251" s="20" t="s">
        <v>82</v>
      </c>
      <c r="L251" s="41" t="s">
        <v>112</v>
      </c>
      <c r="M251" s="41" t="s">
        <v>112</v>
      </c>
      <c r="N251" s="20"/>
      <c r="O251" s="21">
        <v>1</v>
      </c>
      <c r="P251" s="20" t="s">
        <v>1780</v>
      </c>
      <c r="Q251" s="42" t="s">
        <v>1019</v>
      </c>
      <c r="R251" s="41"/>
      <c r="S251" s="20"/>
      <c r="T251" s="41"/>
      <c r="U251" s="41"/>
      <c r="V251" s="42" t="s">
        <v>1019</v>
      </c>
      <c r="W251" s="41"/>
      <c r="X251" s="41"/>
      <c r="Y251" s="41"/>
      <c r="Z251" s="20"/>
      <c r="AA251" s="42" t="s">
        <v>1019</v>
      </c>
      <c r="AB251" s="41"/>
      <c r="AC251" s="41"/>
      <c r="AD251" s="41"/>
      <c r="AE251" s="20"/>
      <c r="AF251" s="42" t="s">
        <v>1019</v>
      </c>
      <c r="AG251" s="41"/>
      <c r="AH251" s="41"/>
      <c r="AI251" s="41"/>
      <c r="AJ251" s="20"/>
      <c r="AK251" s="42" t="s">
        <v>1019</v>
      </c>
      <c r="AL251" s="41"/>
      <c r="AM251" s="41"/>
      <c r="AN251" s="41"/>
      <c r="AO251" s="20"/>
      <c r="AP251" s="20"/>
      <c r="AQ251" s="20"/>
      <c r="AR251" s="20"/>
      <c r="AS251" s="20"/>
      <c r="AT251" s="20"/>
      <c r="AU251" s="20"/>
      <c r="AV251" s="41">
        <v>0</v>
      </c>
      <c r="AW251" s="41">
        <v>0</v>
      </c>
      <c r="AX251" s="41">
        <v>0</v>
      </c>
      <c r="AY251" s="41">
        <v>0</v>
      </c>
      <c r="AZ251" s="41"/>
      <c r="BB251" s="23"/>
    </row>
    <row r="252" spans="1:54" s="22" customFormat="1" hidden="1" x14ac:dyDescent="0.2">
      <c r="A252" s="18">
        <v>161</v>
      </c>
      <c r="B252" s="19" t="s">
        <v>1781</v>
      </c>
      <c r="C252" s="20" t="s">
        <v>1782</v>
      </c>
      <c r="D252" s="20" t="s">
        <v>1783</v>
      </c>
      <c r="E252" s="20"/>
      <c r="F252" s="53" t="s">
        <v>1752</v>
      </c>
      <c r="G252" s="20" t="s">
        <v>54</v>
      </c>
      <c r="H252" s="20"/>
      <c r="I252" s="20" t="s">
        <v>1482</v>
      </c>
      <c r="J252" s="20" t="s">
        <v>55</v>
      </c>
      <c r="K252" s="20" t="s">
        <v>82</v>
      </c>
      <c r="L252" s="41" t="s">
        <v>1784</v>
      </c>
      <c r="M252" s="41" t="s">
        <v>1784</v>
      </c>
      <c r="N252" s="20"/>
      <c r="O252" s="21">
        <v>2</v>
      </c>
      <c r="P252" s="20" t="s">
        <v>1785</v>
      </c>
      <c r="Q252" s="42" t="s">
        <v>1019</v>
      </c>
      <c r="R252" s="41"/>
      <c r="S252" s="20"/>
      <c r="T252" s="41"/>
      <c r="U252" s="41"/>
      <c r="V252" s="42" t="s">
        <v>1019</v>
      </c>
      <c r="W252" s="41"/>
      <c r="X252" s="41"/>
      <c r="Y252" s="41"/>
      <c r="Z252" s="20"/>
      <c r="AA252" s="42" t="s">
        <v>1019</v>
      </c>
      <c r="AB252" s="41"/>
      <c r="AC252" s="41"/>
      <c r="AD252" s="41"/>
      <c r="AE252" s="20"/>
      <c r="AF252" s="42" t="s">
        <v>1019</v>
      </c>
      <c r="AG252" s="41"/>
      <c r="AH252" s="41"/>
      <c r="AI252" s="41"/>
      <c r="AJ252" s="20"/>
      <c r="AK252" s="42" t="s">
        <v>1019</v>
      </c>
      <c r="AL252" s="41"/>
      <c r="AM252" s="41"/>
      <c r="AN252" s="41"/>
      <c r="AO252" s="20"/>
      <c r="AP252" s="20"/>
      <c r="AQ252" s="20" t="s">
        <v>1786</v>
      </c>
      <c r="AR252" s="20"/>
      <c r="AS252" s="20"/>
      <c r="AT252" s="20"/>
      <c r="AU252" s="20"/>
      <c r="AV252" s="41">
        <v>44</v>
      </c>
      <c r="AW252" s="41">
        <v>26</v>
      </c>
      <c r="AX252" s="41">
        <v>43</v>
      </c>
      <c r="AY252" s="41">
        <v>0</v>
      </c>
      <c r="AZ252" s="41"/>
      <c r="BB252" s="23"/>
    </row>
    <row r="253" spans="1:54" s="22" customFormat="1" hidden="1" x14ac:dyDescent="0.2">
      <c r="A253" s="18">
        <v>165</v>
      </c>
      <c r="B253" s="19" t="s">
        <v>1787</v>
      </c>
      <c r="C253" s="20" t="s">
        <v>1788</v>
      </c>
      <c r="D253" s="20" t="s">
        <v>1789</v>
      </c>
      <c r="E253" s="20"/>
      <c r="F253" s="53" t="s">
        <v>1752</v>
      </c>
      <c r="G253" s="20" t="s">
        <v>37</v>
      </c>
      <c r="H253" s="20"/>
      <c r="I253" s="20" t="s">
        <v>75</v>
      </c>
      <c r="J253" s="20" t="s">
        <v>90</v>
      </c>
      <c r="K253" s="20" t="s">
        <v>40</v>
      </c>
      <c r="L253" s="41" t="s">
        <v>1790</v>
      </c>
      <c r="M253" s="41" t="s">
        <v>1790</v>
      </c>
      <c r="N253" s="20"/>
      <c r="O253" s="21">
        <v>3</v>
      </c>
      <c r="P253" s="20" t="s">
        <v>1791</v>
      </c>
      <c r="Q253" s="42" t="s">
        <v>1019</v>
      </c>
      <c r="R253" s="41"/>
      <c r="S253" s="20"/>
      <c r="T253" s="41"/>
      <c r="U253" s="41"/>
      <c r="V253" s="42" t="s">
        <v>1019</v>
      </c>
      <c r="W253" s="41"/>
      <c r="X253" s="41"/>
      <c r="Y253" s="41"/>
      <c r="Z253" s="20"/>
      <c r="AA253" s="42" t="s">
        <v>1019</v>
      </c>
      <c r="AB253" s="41"/>
      <c r="AC253" s="41"/>
      <c r="AD253" s="41"/>
      <c r="AE253" s="20"/>
      <c r="AF253" s="42" t="s">
        <v>1019</v>
      </c>
      <c r="AG253" s="41"/>
      <c r="AH253" s="41"/>
      <c r="AI253" s="41"/>
      <c r="AJ253" s="20"/>
      <c r="AK253" s="42" t="s">
        <v>1019</v>
      </c>
      <c r="AL253" s="41"/>
      <c r="AM253" s="41"/>
      <c r="AN253" s="41"/>
      <c r="AO253" s="20"/>
      <c r="AP253" s="20"/>
      <c r="AQ253" s="20"/>
      <c r="AR253" s="20"/>
      <c r="AS253" s="20" t="s">
        <v>47</v>
      </c>
      <c r="AT253" s="20" t="s">
        <v>1792</v>
      </c>
      <c r="AU253" s="20"/>
      <c r="AV253" s="41">
        <v>0</v>
      </c>
      <c r="AW253" s="41">
        <v>0</v>
      </c>
      <c r="AX253" s="41">
        <v>0</v>
      </c>
      <c r="AY253" s="41">
        <v>0</v>
      </c>
      <c r="AZ253" s="41"/>
      <c r="BB253" s="23"/>
    </row>
    <row r="254" spans="1:54" s="34" customFormat="1" hidden="1" x14ac:dyDescent="0.2">
      <c r="A254" s="32">
        <v>167</v>
      </c>
      <c r="B254" s="31" t="s">
        <v>1793</v>
      </c>
      <c r="C254" s="30" t="s">
        <v>1794</v>
      </c>
      <c r="D254" s="30" t="s">
        <v>1795</v>
      </c>
      <c r="E254" s="30"/>
      <c r="F254" s="30" t="s">
        <v>1752</v>
      </c>
      <c r="G254" s="30" t="s">
        <v>54</v>
      </c>
      <c r="H254" s="30"/>
      <c r="I254" s="30" t="s">
        <v>1482</v>
      </c>
      <c r="J254" s="30" t="s">
        <v>55</v>
      </c>
      <c r="K254" s="30" t="s">
        <v>1316</v>
      </c>
      <c r="L254" s="30" t="s">
        <v>1796</v>
      </c>
      <c r="M254" s="30" t="s">
        <v>1796</v>
      </c>
      <c r="N254" s="30"/>
      <c r="O254" s="33">
        <v>1</v>
      </c>
      <c r="P254" s="30" t="s">
        <v>1797</v>
      </c>
      <c r="Q254" s="29" t="s">
        <v>1019</v>
      </c>
      <c r="R254" s="30"/>
      <c r="S254" s="20"/>
      <c r="T254" s="30"/>
      <c r="U254" s="30"/>
      <c r="V254" s="29" t="s">
        <v>1019</v>
      </c>
      <c r="W254" s="30"/>
      <c r="X254" s="30"/>
      <c r="Y254" s="30"/>
      <c r="Z254" s="30"/>
      <c r="AA254" s="29" t="s">
        <v>1019</v>
      </c>
      <c r="AB254" s="30"/>
      <c r="AC254" s="30"/>
      <c r="AD254" s="30"/>
      <c r="AE254" s="30"/>
      <c r="AF254" s="29" t="s">
        <v>1019</v>
      </c>
      <c r="AG254" s="30"/>
      <c r="AH254" s="30"/>
      <c r="AI254" s="30"/>
      <c r="AJ254" s="30"/>
      <c r="AK254" s="29" t="s">
        <v>1019</v>
      </c>
      <c r="AL254" s="30"/>
      <c r="AM254" s="30"/>
      <c r="AN254" s="30"/>
      <c r="AO254" s="30"/>
      <c r="AP254" s="30"/>
      <c r="AQ254" s="30" t="s">
        <v>1798</v>
      </c>
      <c r="AR254" s="30" t="s">
        <v>1799</v>
      </c>
      <c r="AS254" s="30"/>
      <c r="AT254" s="30"/>
      <c r="AU254" s="30"/>
      <c r="AV254" s="30">
        <v>55</v>
      </c>
      <c r="AW254" s="30">
        <v>36</v>
      </c>
      <c r="AX254" s="30">
        <v>53</v>
      </c>
      <c r="AY254" s="30">
        <v>54</v>
      </c>
      <c r="AZ254" s="30" t="s">
        <v>55</v>
      </c>
      <c r="BB254" s="29"/>
    </row>
    <row r="255" spans="1:54" s="22" customFormat="1" hidden="1" x14ac:dyDescent="0.2">
      <c r="A255" s="18">
        <v>169</v>
      </c>
      <c r="B255" s="19" t="s">
        <v>1800</v>
      </c>
      <c r="C255" s="20" t="s">
        <v>1801</v>
      </c>
      <c r="D255" s="20" t="s">
        <v>1802</v>
      </c>
      <c r="E255" s="20"/>
      <c r="F255" s="53" t="s">
        <v>1752</v>
      </c>
      <c r="G255" s="20" t="s">
        <v>54</v>
      </c>
      <c r="H255" s="20"/>
      <c r="I255" s="20" t="s">
        <v>75</v>
      </c>
      <c r="J255" s="20" t="s">
        <v>76</v>
      </c>
      <c r="K255" s="20" t="s">
        <v>1316</v>
      </c>
      <c r="L255" s="41" t="s">
        <v>1803</v>
      </c>
      <c r="M255" s="41" t="s">
        <v>1803</v>
      </c>
      <c r="N255" s="20"/>
      <c r="O255" s="21">
        <v>1</v>
      </c>
      <c r="P255" s="20" t="s">
        <v>1804</v>
      </c>
      <c r="Q255" s="42" t="s">
        <v>1019</v>
      </c>
      <c r="R255" s="41"/>
      <c r="S255" s="20"/>
      <c r="T255" s="41"/>
      <c r="U255" s="41"/>
      <c r="V255" s="42" t="s">
        <v>1019</v>
      </c>
      <c r="W255" s="41"/>
      <c r="X255" s="41"/>
      <c r="Y255" s="41"/>
      <c r="Z255" s="20"/>
      <c r="AA255" s="42" t="s">
        <v>1019</v>
      </c>
      <c r="AB255" s="41"/>
      <c r="AC255" s="41"/>
      <c r="AD255" s="41"/>
      <c r="AE255" s="20"/>
      <c r="AF255" s="42" t="s">
        <v>1019</v>
      </c>
      <c r="AG255" s="41"/>
      <c r="AH255" s="41"/>
      <c r="AI255" s="41"/>
      <c r="AJ255" s="20"/>
      <c r="AK255" s="42" t="s">
        <v>1019</v>
      </c>
      <c r="AL255" s="41"/>
      <c r="AM255" s="41"/>
      <c r="AN255" s="41"/>
      <c r="AO255" s="20"/>
      <c r="AP255" s="20"/>
      <c r="AQ255" s="20"/>
      <c r="AR255" s="20"/>
      <c r="AS255" s="20"/>
      <c r="AT255" s="20"/>
      <c r="AU255" s="20"/>
      <c r="AV255" s="41">
        <v>20</v>
      </c>
      <c r="AW255" s="41">
        <v>16</v>
      </c>
      <c r="AX255" s="41">
        <v>17</v>
      </c>
      <c r="AY255" s="41">
        <v>19</v>
      </c>
      <c r="AZ255" s="41"/>
      <c r="BB255" s="23"/>
    </row>
    <row r="256" spans="1:54" s="22" customFormat="1" hidden="1" x14ac:dyDescent="0.2">
      <c r="A256" s="18">
        <v>175</v>
      </c>
      <c r="B256" s="19" t="s">
        <v>1805</v>
      </c>
      <c r="C256" s="20" t="s">
        <v>1806</v>
      </c>
      <c r="D256" s="20" t="s">
        <v>1807</v>
      </c>
      <c r="E256" s="20"/>
      <c r="F256" s="53" t="s">
        <v>1752</v>
      </c>
      <c r="G256" s="20" t="s">
        <v>37</v>
      </c>
      <c r="H256" s="20"/>
      <c r="I256" s="20" t="s">
        <v>75</v>
      </c>
      <c r="J256" s="20" t="s">
        <v>90</v>
      </c>
      <c r="K256" s="20" t="s">
        <v>287</v>
      </c>
      <c r="L256" s="41" t="s">
        <v>1808</v>
      </c>
      <c r="M256" s="41" t="s">
        <v>1808</v>
      </c>
      <c r="N256" s="20"/>
      <c r="O256" s="21">
        <v>3</v>
      </c>
      <c r="P256" s="20" t="s">
        <v>1809</v>
      </c>
      <c r="Q256" s="42" t="s">
        <v>1019</v>
      </c>
      <c r="R256" s="41"/>
      <c r="S256" s="20"/>
      <c r="T256" s="41"/>
      <c r="U256" s="41"/>
      <c r="V256" s="42" t="s">
        <v>1019</v>
      </c>
      <c r="W256" s="41"/>
      <c r="X256" s="41"/>
      <c r="Y256" s="41"/>
      <c r="Z256" s="20"/>
      <c r="AA256" s="42" t="s">
        <v>1019</v>
      </c>
      <c r="AB256" s="41"/>
      <c r="AC256" s="41"/>
      <c r="AD256" s="41"/>
      <c r="AE256" s="20"/>
      <c r="AF256" s="42" t="s">
        <v>1019</v>
      </c>
      <c r="AG256" s="41"/>
      <c r="AH256" s="41"/>
      <c r="AI256" s="41"/>
      <c r="AJ256" s="20"/>
      <c r="AK256" s="42" t="s">
        <v>1019</v>
      </c>
      <c r="AL256" s="41"/>
      <c r="AM256" s="41"/>
      <c r="AN256" s="41"/>
      <c r="AO256" s="20"/>
      <c r="AP256" s="20"/>
      <c r="AQ256" s="20"/>
      <c r="AR256" s="20"/>
      <c r="AS256" s="20" t="s">
        <v>47</v>
      </c>
      <c r="AT256" s="20" t="s">
        <v>1810</v>
      </c>
      <c r="AU256" s="20"/>
      <c r="AV256" s="41">
        <v>26</v>
      </c>
      <c r="AW256" s="41">
        <v>6</v>
      </c>
      <c r="AX256" s="41">
        <v>24</v>
      </c>
      <c r="AY256" s="41">
        <v>0</v>
      </c>
      <c r="AZ256" s="41"/>
      <c r="BB256" s="23"/>
    </row>
    <row r="257" spans="1:54" s="22" customFormat="1" hidden="1" x14ac:dyDescent="0.2">
      <c r="A257" s="18">
        <v>190</v>
      </c>
      <c r="B257" s="19" t="s">
        <v>1811</v>
      </c>
      <c r="C257" s="20" t="s">
        <v>1812</v>
      </c>
      <c r="D257" s="20" t="s">
        <v>1813</v>
      </c>
      <c r="E257" s="20"/>
      <c r="F257" s="53" t="s">
        <v>1752</v>
      </c>
      <c r="G257" s="20" t="s">
        <v>54</v>
      </c>
      <c r="H257" s="20"/>
      <c r="I257" s="20" t="s">
        <v>75</v>
      </c>
      <c r="J257" s="20" t="s">
        <v>76</v>
      </c>
      <c r="K257" s="20" t="s">
        <v>1814</v>
      </c>
      <c r="L257" s="41" t="s">
        <v>1815</v>
      </c>
      <c r="M257" s="41" t="s">
        <v>1815</v>
      </c>
      <c r="N257" s="20"/>
      <c r="O257" s="21">
        <v>3</v>
      </c>
      <c r="P257" s="20" t="s">
        <v>1816</v>
      </c>
      <c r="Q257" s="42" t="s">
        <v>1019</v>
      </c>
      <c r="R257" s="41"/>
      <c r="S257" s="20"/>
      <c r="T257" s="41"/>
      <c r="U257" s="41"/>
      <c r="V257" s="42" t="s">
        <v>1019</v>
      </c>
      <c r="W257" s="41"/>
      <c r="X257" s="41"/>
      <c r="Y257" s="41"/>
      <c r="Z257" s="20"/>
      <c r="AA257" s="42" t="s">
        <v>1019</v>
      </c>
      <c r="AB257" s="41"/>
      <c r="AC257" s="41"/>
      <c r="AD257" s="41"/>
      <c r="AE257" s="20"/>
      <c r="AF257" s="42" t="s">
        <v>1019</v>
      </c>
      <c r="AG257" s="41"/>
      <c r="AH257" s="41"/>
      <c r="AI257" s="41"/>
      <c r="AJ257" s="20"/>
      <c r="AK257" s="42" t="s">
        <v>1019</v>
      </c>
      <c r="AL257" s="41"/>
      <c r="AM257" s="41"/>
      <c r="AN257" s="41"/>
      <c r="AO257" s="20"/>
      <c r="AP257" s="20"/>
      <c r="AQ257" s="20"/>
      <c r="AR257" s="20" t="s">
        <v>1817</v>
      </c>
      <c r="AS257" s="20"/>
      <c r="AT257" s="20"/>
      <c r="AU257" s="20"/>
      <c r="AV257" s="41">
        <v>5</v>
      </c>
      <c r="AW257" s="41">
        <v>15</v>
      </c>
      <c r="AX257" s="41">
        <v>16</v>
      </c>
      <c r="AY257" s="41">
        <v>18</v>
      </c>
      <c r="AZ257" s="41"/>
      <c r="BB257" s="23"/>
    </row>
    <row r="258" spans="1:54" s="22" customFormat="1" hidden="1" x14ac:dyDescent="0.2">
      <c r="A258" s="18">
        <v>212</v>
      </c>
      <c r="B258" s="19" t="s">
        <v>1578</v>
      </c>
      <c r="C258" s="20" t="s">
        <v>1818</v>
      </c>
      <c r="D258" s="20" t="s">
        <v>1819</v>
      </c>
      <c r="E258" s="20"/>
      <c r="F258" s="53" t="s">
        <v>1752</v>
      </c>
      <c r="G258" s="20" t="s">
        <v>54</v>
      </c>
      <c r="H258" s="20"/>
      <c r="I258" s="20" t="s">
        <v>38</v>
      </c>
      <c r="J258" s="20" t="s">
        <v>55</v>
      </c>
      <c r="K258" s="20" t="s">
        <v>40</v>
      </c>
      <c r="L258" s="41" t="s">
        <v>337</v>
      </c>
      <c r="M258" s="41" t="s">
        <v>337</v>
      </c>
      <c r="N258" s="20"/>
      <c r="O258" s="21">
        <v>2</v>
      </c>
      <c r="P258" s="20" t="s">
        <v>1820</v>
      </c>
      <c r="Q258" s="42" t="s">
        <v>1019</v>
      </c>
      <c r="R258" s="41"/>
      <c r="S258" s="20"/>
      <c r="T258" s="41"/>
      <c r="U258" s="41"/>
      <c r="V258" s="41" t="s">
        <v>43</v>
      </c>
      <c r="W258" s="41" t="s">
        <v>1821</v>
      </c>
      <c r="X258" s="41">
        <v>30.76</v>
      </c>
      <c r="Y258" s="41">
        <v>100</v>
      </c>
      <c r="Z258" s="20"/>
      <c r="AA258" s="41" t="s">
        <v>1020</v>
      </c>
      <c r="AB258" s="41"/>
      <c r="AC258" s="41"/>
      <c r="AD258" s="41">
        <v>0</v>
      </c>
      <c r="AE258" s="20"/>
      <c r="AF258" s="41" t="s">
        <v>1020</v>
      </c>
      <c r="AG258" s="41"/>
      <c r="AH258" s="41"/>
      <c r="AI258" s="41">
        <v>0</v>
      </c>
      <c r="AJ258" s="20"/>
      <c r="AK258" s="41" t="s">
        <v>1020</v>
      </c>
      <c r="AL258" s="41"/>
      <c r="AM258" s="41"/>
      <c r="AN258" s="41">
        <v>0</v>
      </c>
      <c r="AO258" s="20"/>
      <c r="AP258" s="20"/>
      <c r="AQ258" s="20"/>
      <c r="AR258" s="20"/>
      <c r="AS258" s="20"/>
      <c r="AT258" s="20"/>
      <c r="AU258" s="20"/>
      <c r="AV258" s="41">
        <v>0</v>
      </c>
      <c r="AW258" s="41">
        <v>0</v>
      </c>
      <c r="AX258" s="41">
        <v>0</v>
      </c>
      <c r="AY258" s="41">
        <v>0</v>
      </c>
      <c r="AZ258" s="41"/>
      <c r="BB258" s="23"/>
    </row>
    <row r="259" spans="1:54" s="22" customFormat="1" hidden="1" x14ac:dyDescent="0.2">
      <c r="A259" s="18">
        <v>215</v>
      </c>
      <c r="B259" s="19" t="s">
        <v>1822</v>
      </c>
      <c r="C259" s="20" t="s">
        <v>1823</v>
      </c>
      <c r="D259" s="20" t="s">
        <v>1824</v>
      </c>
      <c r="E259" s="20"/>
      <c r="F259" s="53" t="s">
        <v>1752</v>
      </c>
      <c r="G259" s="20" t="s">
        <v>54</v>
      </c>
      <c r="H259" s="20"/>
      <c r="I259" s="20" t="s">
        <v>1072</v>
      </c>
      <c r="J259" s="20" t="s">
        <v>55</v>
      </c>
      <c r="K259" s="20" t="s">
        <v>40</v>
      </c>
      <c r="L259" s="41" t="s">
        <v>1825</v>
      </c>
      <c r="M259" s="41" t="s">
        <v>1825</v>
      </c>
      <c r="N259" s="20"/>
      <c r="O259" s="21">
        <v>3</v>
      </c>
      <c r="P259" s="20" t="s">
        <v>1826</v>
      </c>
      <c r="Q259" s="42" t="s">
        <v>1019</v>
      </c>
      <c r="R259" s="41"/>
      <c r="S259" s="20"/>
      <c r="T259" s="41"/>
      <c r="U259" s="41"/>
      <c r="V259" s="42" t="s">
        <v>1019</v>
      </c>
      <c r="W259" s="41"/>
      <c r="X259" s="41"/>
      <c r="Y259" s="41"/>
      <c r="Z259" s="20"/>
      <c r="AA259" s="42" t="s">
        <v>1019</v>
      </c>
      <c r="AB259" s="41"/>
      <c r="AC259" s="41"/>
      <c r="AD259" s="41"/>
      <c r="AE259" s="20"/>
      <c r="AF259" s="42" t="s">
        <v>1019</v>
      </c>
      <c r="AG259" s="41"/>
      <c r="AH259" s="41"/>
      <c r="AI259" s="41"/>
      <c r="AJ259" s="20"/>
      <c r="AK259" s="42" t="s">
        <v>1019</v>
      </c>
      <c r="AL259" s="41"/>
      <c r="AM259" s="41"/>
      <c r="AN259" s="41"/>
      <c r="AO259" s="20"/>
      <c r="AP259" s="20" t="s">
        <v>1827</v>
      </c>
      <c r="AQ259" s="20" t="s">
        <v>1828</v>
      </c>
      <c r="AR259" s="20" t="s">
        <v>1829</v>
      </c>
      <c r="AS259" s="20"/>
      <c r="AT259" s="20"/>
      <c r="AU259" s="20"/>
      <c r="AV259" s="41">
        <v>10</v>
      </c>
      <c r="AW259" s="41">
        <v>25</v>
      </c>
      <c r="AX259" s="41">
        <v>15</v>
      </c>
      <c r="AY259" s="41">
        <v>14</v>
      </c>
      <c r="AZ259" s="41"/>
      <c r="BB259" s="23"/>
    </row>
    <row r="260" spans="1:54" s="22" customFormat="1" hidden="1" x14ac:dyDescent="0.2">
      <c r="A260" s="18">
        <v>222</v>
      </c>
      <c r="B260" s="19" t="s">
        <v>1578</v>
      </c>
      <c r="C260" s="20" t="s">
        <v>1830</v>
      </c>
      <c r="D260" s="20" t="s">
        <v>1831</v>
      </c>
      <c r="E260" s="20"/>
      <c r="F260" s="53" t="s">
        <v>1752</v>
      </c>
      <c r="G260" s="20" t="s">
        <v>54</v>
      </c>
      <c r="H260" s="20"/>
      <c r="I260" s="20" t="s">
        <v>38</v>
      </c>
      <c r="J260" s="20" t="s">
        <v>55</v>
      </c>
      <c r="K260" s="20" t="s">
        <v>40</v>
      </c>
      <c r="L260" s="41" t="s">
        <v>1832</v>
      </c>
      <c r="M260" s="41" t="s">
        <v>1832</v>
      </c>
      <c r="N260" s="20"/>
      <c r="O260" s="21">
        <v>2</v>
      </c>
      <c r="P260" s="20" t="s">
        <v>1833</v>
      </c>
      <c r="Q260" s="42" t="s">
        <v>1019</v>
      </c>
      <c r="R260" s="41"/>
      <c r="S260" s="20"/>
      <c r="T260" s="41"/>
      <c r="U260" s="41"/>
      <c r="V260" s="41" t="s">
        <v>43</v>
      </c>
      <c r="W260" s="41" t="s">
        <v>1834</v>
      </c>
      <c r="X260" s="41">
        <v>0.125</v>
      </c>
      <c r="Y260" s="41">
        <v>100</v>
      </c>
      <c r="Z260" s="20"/>
      <c r="AA260" s="42" t="s">
        <v>1019</v>
      </c>
      <c r="AB260" s="41"/>
      <c r="AC260" s="41"/>
      <c r="AD260" s="41"/>
      <c r="AE260" s="20"/>
      <c r="AF260" s="42" t="s">
        <v>1019</v>
      </c>
      <c r="AG260" s="41"/>
      <c r="AH260" s="41"/>
      <c r="AI260" s="41"/>
      <c r="AJ260" s="20"/>
      <c r="AK260" s="42" t="s">
        <v>1019</v>
      </c>
      <c r="AL260" s="41"/>
      <c r="AM260" s="41"/>
      <c r="AN260" s="41"/>
      <c r="AO260" s="20"/>
      <c r="AP260" s="20"/>
      <c r="AQ260" s="20"/>
      <c r="AR260" s="20"/>
      <c r="AS260" s="20"/>
      <c r="AT260" s="20"/>
      <c r="AU260" s="20"/>
      <c r="AV260" s="41">
        <v>0</v>
      </c>
      <c r="AW260" s="41">
        <v>0</v>
      </c>
      <c r="AX260" s="41">
        <v>0</v>
      </c>
      <c r="AY260" s="41">
        <v>0</v>
      </c>
      <c r="AZ260" s="41"/>
      <c r="BB260" s="23"/>
    </row>
    <row r="261" spans="1:54" s="22" customFormat="1" hidden="1" x14ac:dyDescent="0.2">
      <c r="A261" s="18">
        <v>228</v>
      </c>
      <c r="B261" s="19" t="s">
        <v>109</v>
      </c>
      <c r="C261" s="20" t="s">
        <v>1835</v>
      </c>
      <c r="D261" s="20" t="s">
        <v>1836</v>
      </c>
      <c r="E261" s="20"/>
      <c r="F261" s="53" t="s">
        <v>1752</v>
      </c>
      <c r="G261" s="20" t="s">
        <v>54</v>
      </c>
      <c r="H261" s="20"/>
      <c r="I261" s="20" t="s">
        <v>38</v>
      </c>
      <c r="J261" s="20" t="s">
        <v>55</v>
      </c>
      <c r="K261" s="20" t="s">
        <v>82</v>
      </c>
      <c r="L261" s="41" t="s">
        <v>1837</v>
      </c>
      <c r="M261" s="41" t="s">
        <v>1837</v>
      </c>
      <c r="N261" s="20"/>
      <c r="O261" s="21">
        <v>1</v>
      </c>
      <c r="P261" s="20" t="s">
        <v>1838</v>
      </c>
      <c r="Q261" s="41" t="s">
        <v>1020</v>
      </c>
      <c r="R261" s="41"/>
      <c r="S261" s="20"/>
      <c r="T261" s="41"/>
      <c r="U261" s="41">
        <v>0</v>
      </c>
      <c r="V261" s="41" t="s">
        <v>1020</v>
      </c>
      <c r="W261" s="41"/>
      <c r="X261" s="41"/>
      <c r="Y261" s="41">
        <v>0</v>
      </c>
      <c r="Z261" s="20"/>
      <c r="AA261" s="41" t="s">
        <v>1020</v>
      </c>
      <c r="AB261" s="41"/>
      <c r="AC261" s="41"/>
      <c r="AD261" s="41">
        <v>0</v>
      </c>
      <c r="AE261" s="20"/>
      <c r="AF261" s="41" t="s">
        <v>1020</v>
      </c>
      <c r="AG261" s="41"/>
      <c r="AH261" s="41"/>
      <c r="AI261" s="41">
        <v>0</v>
      </c>
      <c r="AJ261" s="20"/>
      <c r="AK261" s="41" t="s">
        <v>1020</v>
      </c>
      <c r="AL261" s="41"/>
      <c r="AM261" s="41"/>
      <c r="AN261" s="41">
        <v>0</v>
      </c>
      <c r="AO261" s="20"/>
      <c r="AP261" s="20"/>
      <c r="AQ261" s="20"/>
      <c r="AR261" s="20"/>
      <c r="AS261" s="20"/>
      <c r="AT261" s="20"/>
      <c r="AU261" s="20"/>
      <c r="AV261" s="41">
        <v>0</v>
      </c>
      <c r="AW261" s="41">
        <v>0</v>
      </c>
      <c r="AX261" s="41">
        <v>0</v>
      </c>
      <c r="AY261" s="41">
        <v>0</v>
      </c>
      <c r="AZ261" s="41"/>
      <c r="BB261" s="23"/>
    </row>
    <row r="262" spans="1:54" s="22" customFormat="1" hidden="1" x14ac:dyDescent="0.2">
      <c r="A262" s="18">
        <v>273</v>
      </c>
      <c r="B262" s="19" t="s">
        <v>1839</v>
      </c>
      <c r="C262" s="20" t="s">
        <v>1840</v>
      </c>
      <c r="D262" s="20" t="s">
        <v>1841</v>
      </c>
      <c r="E262" s="20"/>
      <c r="F262" s="53" t="s">
        <v>1752</v>
      </c>
      <c r="G262" s="20" t="s">
        <v>54</v>
      </c>
      <c r="H262" s="20"/>
      <c r="I262" s="20" t="s">
        <v>75</v>
      </c>
      <c r="J262" s="20" t="s">
        <v>76</v>
      </c>
      <c r="K262" s="20" t="s">
        <v>71</v>
      </c>
      <c r="L262" s="41" t="s">
        <v>549</v>
      </c>
      <c r="M262" s="41" t="s">
        <v>549</v>
      </c>
      <c r="N262" s="20"/>
      <c r="O262" s="21">
        <v>9</v>
      </c>
      <c r="P262" s="20"/>
      <c r="Q262" s="42" t="s">
        <v>1019</v>
      </c>
      <c r="R262" s="41"/>
      <c r="S262" s="20"/>
      <c r="T262" s="41"/>
      <c r="U262" s="41"/>
      <c r="V262" s="42" t="s">
        <v>1019</v>
      </c>
      <c r="W262" s="41"/>
      <c r="X262" s="41"/>
      <c r="Y262" s="41"/>
      <c r="Z262" s="20"/>
      <c r="AA262" s="42" t="s">
        <v>1019</v>
      </c>
      <c r="AB262" s="41"/>
      <c r="AC262" s="41"/>
      <c r="AD262" s="41"/>
      <c r="AE262" s="20"/>
      <c r="AF262" s="42" t="s">
        <v>1019</v>
      </c>
      <c r="AG262" s="41"/>
      <c r="AH262" s="41"/>
      <c r="AI262" s="41"/>
      <c r="AJ262" s="20"/>
      <c r="AK262" s="42" t="s">
        <v>1019</v>
      </c>
      <c r="AL262" s="41"/>
      <c r="AM262" s="41"/>
      <c r="AN262" s="41"/>
      <c r="AO262" s="20"/>
      <c r="AP262" s="20" t="s">
        <v>1842</v>
      </c>
      <c r="AQ262" s="20"/>
      <c r="AR262" s="20"/>
      <c r="AS262" s="20"/>
      <c r="AT262" s="20"/>
      <c r="AU262" s="20"/>
      <c r="AV262" s="41">
        <v>5</v>
      </c>
      <c r="AW262" s="41">
        <v>15</v>
      </c>
      <c r="AX262" s="41">
        <v>16</v>
      </c>
      <c r="AY262" s="41">
        <v>18</v>
      </c>
      <c r="AZ262" s="41"/>
      <c r="BB262" s="23"/>
    </row>
    <row r="263" spans="1:54" s="22" customFormat="1" hidden="1" x14ac:dyDescent="0.2">
      <c r="A263" s="18">
        <v>298</v>
      </c>
      <c r="B263" s="19" t="s">
        <v>1770</v>
      </c>
      <c r="C263" s="20" t="s">
        <v>1771</v>
      </c>
      <c r="D263" s="20" t="s">
        <v>1843</v>
      </c>
      <c r="E263" s="20"/>
      <c r="F263" s="53" t="s">
        <v>1752</v>
      </c>
      <c r="G263" s="20" t="s">
        <v>54</v>
      </c>
      <c r="H263" s="20"/>
      <c r="I263" s="20" t="s">
        <v>1072</v>
      </c>
      <c r="J263" s="20" t="s">
        <v>55</v>
      </c>
      <c r="K263" s="20" t="s">
        <v>1844</v>
      </c>
      <c r="L263" s="41" t="s">
        <v>1774</v>
      </c>
      <c r="M263" s="41" t="s">
        <v>1774</v>
      </c>
      <c r="N263" s="20"/>
      <c r="O263" s="21">
        <v>3</v>
      </c>
      <c r="P263" s="20" t="s">
        <v>1845</v>
      </c>
      <c r="Q263" s="42" t="s">
        <v>1019</v>
      </c>
      <c r="R263" s="41"/>
      <c r="S263" s="20"/>
      <c r="T263" s="41"/>
      <c r="U263" s="41"/>
      <c r="V263" s="42" t="s">
        <v>1019</v>
      </c>
      <c r="W263" s="41"/>
      <c r="X263" s="41"/>
      <c r="Y263" s="41"/>
      <c r="Z263" s="20"/>
      <c r="AA263" s="42" t="s">
        <v>1019</v>
      </c>
      <c r="AB263" s="41"/>
      <c r="AC263" s="41"/>
      <c r="AD263" s="41"/>
      <c r="AE263" s="20"/>
      <c r="AF263" s="42" t="s">
        <v>1019</v>
      </c>
      <c r="AG263" s="41"/>
      <c r="AH263" s="41"/>
      <c r="AI263" s="41"/>
      <c r="AJ263" s="20"/>
      <c r="AK263" s="42" t="s">
        <v>1019</v>
      </c>
      <c r="AL263" s="41"/>
      <c r="AM263" s="41"/>
      <c r="AN263" s="41"/>
      <c r="AO263" s="20"/>
      <c r="AP263" s="20"/>
      <c r="AQ263" s="20"/>
      <c r="AR263" s="20"/>
      <c r="AS263" s="20"/>
      <c r="AT263" s="20"/>
      <c r="AU263" s="20"/>
      <c r="AV263" s="41">
        <v>7</v>
      </c>
      <c r="AW263" s="41">
        <v>20</v>
      </c>
      <c r="AX263" s="41">
        <v>13</v>
      </c>
      <c r="AY263" s="41">
        <v>11</v>
      </c>
      <c r="AZ263" s="41"/>
      <c r="BB263" s="23"/>
    </row>
    <row r="264" spans="1:54" s="22" customFormat="1" hidden="1" x14ac:dyDescent="0.2">
      <c r="A264" s="18">
        <v>308</v>
      </c>
      <c r="B264" s="19" t="s">
        <v>1770</v>
      </c>
      <c r="C264" s="20" t="s">
        <v>1846</v>
      </c>
      <c r="D264" s="20" t="s">
        <v>1847</v>
      </c>
      <c r="E264" s="20"/>
      <c r="F264" s="53" t="s">
        <v>1752</v>
      </c>
      <c r="G264" s="20" t="s">
        <v>54</v>
      </c>
      <c r="H264" s="20"/>
      <c r="I264" s="20" t="s">
        <v>1072</v>
      </c>
      <c r="J264" s="20" t="s">
        <v>55</v>
      </c>
      <c r="K264" s="20" t="s">
        <v>1773</v>
      </c>
      <c r="L264" s="41" t="s">
        <v>1774</v>
      </c>
      <c r="M264" s="41" t="s">
        <v>1774</v>
      </c>
      <c r="N264" s="20"/>
      <c r="O264" s="21">
        <v>3</v>
      </c>
      <c r="P264" s="20" t="s">
        <v>1848</v>
      </c>
      <c r="Q264" s="42" t="s">
        <v>1019</v>
      </c>
      <c r="R264" s="41"/>
      <c r="S264" s="20"/>
      <c r="T264" s="41"/>
      <c r="U264" s="41"/>
      <c r="V264" s="42" t="s">
        <v>1019</v>
      </c>
      <c r="W264" s="41"/>
      <c r="X264" s="41"/>
      <c r="Y264" s="41"/>
      <c r="Z264" s="20"/>
      <c r="AA264" s="42" t="s">
        <v>1019</v>
      </c>
      <c r="AB264" s="41"/>
      <c r="AC264" s="41"/>
      <c r="AD264" s="41"/>
      <c r="AE264" s="20"/>
      <c r="AF264" s="42" t="s">
        <v>1019</v>
      </c>
      <c r="AG264" s="41"/>
      <c r="AH264" s="41"/>
      <c r="AI264" s="41"/>
      <c r="AJ264" s="20"/>
      <c r="AK264" s="42" t="s">
        <v>1019</v>
      </c>
      <c r="AL264" s="41"/>
      <c r="AM264" s="41"/>
      <c r="AN264" s="41"/>
      <c r="AO264" s="20"/>
      <c r="AP264" s="20"/>
      <c r="AQ264" s="20"/>
      <c r="AR264" s="20"/>
      <c r="AS264" s="20"/>
      <c r="AT264" s="20"/>
      <c r="AU264" s="20"/>
      <c r="AV264" s="41">
        <v>9</v>
      </c>
      <c r="AW264" s="41">
        <v>22</v>
      </c>
      <c r="AX264" s="41">
        <v>15</v>
      </c>
      <c r="AY264" s="41">
        <v>13</v>
      </c>
      <c r="AZ264" s="41"/>
      <c r="BB264" s="23"/>
    </row>
    <row r="265" spans="1:54" s="22" customFormat="1" hidden="1" x14ac:dyDescent="0.2">
      <c r="A265" s="18">
        <v>328</v>
      </c>
      <c r="B265" s="19" t="s">
        <v>1849</v>
      </c>
      <c r="C265" s="20" t="s">
        <v>1850</v>
      </c>
      <c r="D265" s="20" t="s">
        <v>1851</v>
      </c>
      <c r="E265" s="20"/>
      <c r="F265" s="53" t="s">
        <v>1752</v>
      </c>
      <c r="G265" s="20" t="s">
        <v>54</v>
      </c>
      <c r="H265" s="20"/>
      <c r="I265" s="20" t="s">
        <v>1072</v>
      </c>
      <c r="J265" s="20" t="s">
        <v>55</v>
      </c>
      <c r="K265" s="20" t="s">
        <v>1852</v>
      </c>
      <c r="L265" s="41" t="s">
        <v>1774</v>
      </c>
      <c r="M265" s="41" t="s">
        <v>1774</v>
      </c>
      <c r="N265" s="20"/>
      <c r="O265" s="21">
        <v>3</v>
      </c>
      <c r="P265" s="20" t="s">
        <v>1853</v>
      </c>
      <c r="Q265" s="42" t="s">
        <v>1019</v>
      </c>
      <c r="R265" s="41"/>
      <c r="S265" s="20"/>
      <c r="T265" s="41"/>
      <c r="U265" s="41"/>
      <c r="V265" s="42" t="s">
        <v>1019</v>
      </c>
      <c r="W265" s="41"/>
      <c r="X265" s="41"/>
      <c r="Y265" s="41"/>
      <c r="Z265" s="20"/>
      <c r="AA265" s="42" t="s">
        <v>1019</v>
      </c>
      <c r="AB265" s="41"/>
      <c r="AC265" s="41"/>
      <c r="AD265" s="41"/>
      <c r="AE265" s="20"/>
      <c r="AF265" s="42" t="s">
        <v>1019</v>
      </c>
      <c r="AG265" s="41"/>
      <c r="AH265" s="41"/>
      <c r="AI265" s="41"/>
      <c r="AJ265" s="20"/>
      <c r="AK265" s="42" t="s">
        <v>1019</v>
      </c>
      <c r="AL265" s="41"/>
      <c r="AM265" s="41"/>
      <c r="AN265" s="41"/>
      <c r="AO265" s="20"/>
      <c r="AP265" s="20"/>
      <c r="AQ265" s="20"/>
      <c r="AR265" s="20"/>
      <c r="AS265" s="20"/>
      <c r="AT265" s="20"/>
      <c r="AU265" s="20"/>
      <c r="AV265" s="41">
        <v>7</v>
      </c>
      <c r="AW265" s="41">
        <v>20</v>
      </c>
      <c r="AX265" s="41">
        <v>13</v>
      </c>
      <c r="AY265" s="41">
        <v>11</v>
      </c>
      <c r="AZ265" s="41"/>
      <c r="BB265" s="23"/>
    </row>
    <row r="266" spans="1:54" s="22" customFormat="1" hidden="1" x14ac:dyDescent="0.2">
      <c r="A266" s="18">
        <v>343</v>
      </c>
      <c r="B266" s="19" t="s">
        <v>1854</v>
      </c>
      <c r="C266" s="20" t="s">
        <v>1855</v>
      </c>
      <c r="D266" s="20" t="s">
        <v>1856</v>
      </c>
      <c r="E266" s="20"/>
      <c r="F266" s="53" t="s">
        <v>1752</v>
      </c>
      <c r="G266" s="20" t="s">
        <v>37</v>
      </c>
      <c r="H266" s="20"/>
      <c r="I266" s="20" t="s">
        <v>75</v>
      </c>
      <c r="J266" s="20" t="s">
        <v>90</v>
      </c>
      <c r="K266" s="20" t="s">
        <v>40</v>
      </c>
      <c r="L266" s="41" t="s">
        <v>337</v>
      </c>
      <c r="M266" s="41" t="s">
        <v>337</v>
      </c>
      <c r="N266" s="20"/>
      <c r="O266" s="21">
        <v>3</v>
      </c>
      <c r="P266" s="20" t="s">
        <v>1857</v>
      </c>
      <c r="Q266" s="42" t="s">
        <v>1019</v>
      </c>
      <c r="R266" s="41"/>
      <c r="S266" s="20"/>
      <c r="T266" s="41"/>
      <c r="U266" s="41"/>
      <c r="V266" s="42" t="s">
        <v>1019</v>
      </c>
      <c r="W266" s="41"/>
      <c r="X266" s="41"/>
      <c r="Y266" s="41"/>
      <c r="Z266" s="20"/>
      <c r="AA266" s="42" t="s">
        <v>1019</v>
      </c>
      <c r="AB266" s="41"/>
      <c r="AC266" s="41"/>
      <c r="AD266" s="41"/>
      <c r="AE266" s="20"/>
      <c r="AF266" s="42" t="s">
        <v>1019</v>
      </c>
      <c r="AG266" s="41"/>
      <c r="AH266" s="41"/>
      <c r="AI266" s="41"/>
      <c r="AJ266" s="20"/>
      <c r="AK266" s="42" t="s">
        <v>1019</v>
      </c>
      <c r="AL266" s="41"/>
      <c r="AM266" s="41"/>
      <c r="AN266" s="41"/>
      <c r="AO266" s="20"/>
      <c r="AP266" s="20"/>
      <c r="AQ266" s="20"/>
      <c r="AR266" s="20" t="s">
        <v>1858</v>
      </c>
      <c r="AS266" s="20" t="s">
        <v>47</v>
      </c>
      <c r="AT266" s="20" t="s">
        <v>1859</v>
      </c>
      <c r="AU266" s="20"/>
      <c r="AV266" s="41">
        <v>5</v>
      </c>
      <c r="AW266" s="41">
        <v>15</v>
      </c>
      <c r="AX266" s="41">
        <v>16</v>
      </c>
      <c r="AY266" s="41">
        <v>18</v>
      </c>
      <c r="AZ266" s="41"/>
      <c r="BB266" s="23"/>
    </row>
    <row r="267" spans="1:54" s="22" customFormat="1" hidden="1" x14ac:dyDescent="0.2">
      <c r="A267" s="18">
        <v>362</v>
      </c>
      <c r="B267" s="19" t="s">
        <v>669</v>
      </c>
      <c r="C267" s="20" t="s">
        <v>1860</v>
      </c>
      <c r="D267" s="20" t="s">
        <v>1861</v>
      </c>
      <c r="E267" s="20"/>
      <c r="F267" s="53" t="s">
        <v>1752</v>
      </c>
      <c r="G267" s="20" t="s">
        <v>54</v>
      </c>
      <c r="H267" s="20"/>
      <c r="I267" s="20" t="s">
        <v>70</v>
      </c>
      <c r="J267" s="20" t="s">
        <v>55</v>
      </c>
      <c r="K267" s="20" t="s">
        <v>1862</v>
      </c>
      <c r="L267" s="41" t="s">
        <v>337</v>
      </c>
      <c r="M267" s="41" t="s">
        <v>337</v>
      </c>
      <c r="N267" s="20"/>
      <c r="O267" s="21">
        <v>1</v>
      </c>
      <c r="P267" s="20" t="s">
        <v>1863</v>
      </c>
      <c r="Q267" s="41" t="s">
        <v>1020</v>
      </c>
      <c r="R267" s="41"/>
      <c r="S267" s="20"/>
      <c r="T267" s="41"/>
      <c r="U267" s="41">
        <v>0</v>
      </c>
      <c r="V267" s="41" t="s">
        <v>43</v>
      </c>
      <c r="W267" s="41" t="s">
        <v>1864</v>
      </c>
      <c r="X267" s="41">
        <v>1.4</v>
      </c>
      <c r="Y267" s="41">
        <v>300</v>
      </c>
      <c r="Z267" s="20"/>
      <c r="AA267" s="41" t="s">
        <v>1020</v>
      </c>
      <c r="AB267" s="41"/>
      <c r="AC267" s="41"/>
      <c r="AD267" s="41">
        <v>0</v>
      </c>
      <c r="AE267" s="20"/>
      <c r="AF267" s="41" t="s">
        <v>1020</v>
      </c>
      <c r="AG267" s="41"/>
      <c r="AH267" s="41"/>
      <c r="AI267" s="41">
        <v>0</v>
      </c>
      <c r="AJ267" s="20"/>
      <c r="AK267" s="41" t="s">
        <v>1020</v>
      </c>
      <c r="AL267" s="41"/>
      <c r="AM267" s="41"/>
      <c r="AN267" s="41">
        <v>0</v>
      </c>
      <c r="AO267" s="20"/>
      <c r="AP267" s="20"/>
      <c r="AQ267" s="20"/>
      <c r="AR267" s="20"/>
      <c r="AS267" s="20" t="s">
        <v>50</v>
      </c>
      <c r="AT267" s="20" t="s">
        <v>50</v>
      </c>
      <c r="AU267" s="20"/>
      <c r="AV267" s="41">
        <v>56</v>
      </c>
      <c r="AW267" s="41">
        <v>38</v>
      </c>
      <c r="AX267" s="41">
        <v>54</v>
      </c>
      <c r="AY267" s="41">
        <v>57</v>
      </c>
      <c r="AZ267" s="41"/>
      <c r="BB267" s="23"/>
    </row>
    <row r="268" spans="1:54" s="22" customFormat="1" hidden="1" x14ac:dyDescent="0.2">
      <c r="A268" s="18">
        <v>371</v>
      </c>
      <c r="B268" s="19" t="s">
        <v>1865</v>
      </c>
      <c r="C268" s="20" t="s">
        <v>1866</v>
      </c>
      <c r="D268" s="20" t="s">
        <v>1867</v>
      </c>
      <c r="E268" s="20"/>
      <c r="F268" s="53" t="s">
        <v>1752</v>
      </c>
      <c r="G268" s="20" t="s">
        <v>54</v>
      </c>
      <c r="H268" s="20"/>
      <c r="I268" s="20" t="s">
        <v>38</v>
      </c>
      <c r="J268" s="20" t="s">
        <v>55</v>
      </c>
      <c r="K268" s="20" t="s">
        <v>40</v>
      </c>
      <c r="L268" s="41" t="s">
        <v>1868</v>
      </c>
      <c r="M268" s="41" t="s">
        <v>1868</v>
      </c>
      <c r="N268" s="20"/>
      <c r="O268" s="21">
        <v>6</v>
      </c>
      <c r="P268" s="20" t="s">
        <v>1869</v>
      </c>
      <c r="Q268" s="42" t="s">
        <v>1019</v>
      </c>
      <c r="R268" s="41"/>
      <c r="S268" s="20"/>
      <c r="T268" s="41"/>
      <c r="U268" s="41"/>
      <c r="V268" s="41" t="s">
        <v>43</v>
      </c>
      <c r="W268" s="41" t="s">
        <v>1870</v>
      </c>
      <c r="X268" s="41"/>
      <c r="Y268" s="41">
        <v>500</v>
      </c>
      <c r="Z268" s="20"/>
      <c r="AA268" s="41" t="s">
        <v>1020</v>
      </c>
      <c r="AB268" s="41"/>
      <c r="AC268" s="41"/>
      <c r="AD268" s="41">
        <v>0</v>
      </c>
      <c r="AE268" s="20"/>
      <c r="AF268" s="41" t="s">
        <v>1020</v>
      </c>
      <c r="AG268" s="41"/>
      <c r="AH268" s="41"/>
      <c r="AI268" s="41">
        <v>0</v>
      </c>
      <c r="AJ268" s="20"/>
      <c r="AK268" s="41" t="s">
        <v>1020</v>
      </c>
      <c r="AL268" s="41"/>
      <c r="AM268" s="41"/>
      <c r="AN268" s="41">
        <v>0</v>
      </c>
      <c r="AO268" s="20"/>
      <c r="AP268" s="20"/>
      <c r="AQ268" s="20"/>
      <c r="AR268" s="20" t="s">
        <v>1871</v>
      </c>
      <c r="AS268" s="20"/>
      <c r="AT268" s="20"/>
      <c r="AU268" s="20"/>
      <c r="AV268" s="41">
        <v>0</v>
      </c>
      <c r="AW268" s="41">
        <v>0</v>
      </c>
      <c r="AX268" s="41">
        <v>0</v>
      </c>
      <c r="AY268" s="41">
        <v>0</v>
      </c>
      <c r="AZ268" s="41"/>
      <c r="BB268" s="23"/>
    </row>
    <row r="269" spans="1:54" s="22" customFormat="1" hidden="1" x14ac:dyDescent="0.2">
      <c r="A269" s="18">
        <v>372</v>
      </c>
      <c r="B269" s="19" t="s">
        <v>1872</v>
      </c>
      <c r="C269" s="20" t="s">
        <v>1873</v>
      </c>
      <c r="D269" s="20" t="s">
        <v>1874</v>
      </c>
      <c r="E269" s="20"/>
      <c r="F269" s="53" t="s">
        <v>1752</v>
      </c>
      <c r="G269" s="20" t="s">
        <v>54</v>
      </c>
      <c r="H269" s="20"/>
      <c r="I269" s="20" t="s">
        <v>75</v>
      </c>
      <c r="J269" s="20" t="s">
        <v>76</v>
      </c>
      <c r="K269" s="20" t="s">
        <v>335</v>
      </c>
      <c r="L269" s="41" t="s">
        <v>1803</v>
      </c>
      <c r="M269" s="41" t="s">
        <v>1803</v>
      </c>
      <c r="N269" s="20"/>
      <c r="O269" s="21">
        <v>6</v>
      </c>
      <c r="P269" s="20"/>
      <c r="Q269" s="42" t="s">
        <v>1019</v>
      </c>
      <c r="R269" s="41"/>
      <c r="S269" s="20"/>
      <c r="T269" s="41"/>
      <c r="U269" s="41"/>
      <c r="V269" s="42" t="s">
        <v>1019</v>
      </c>
      <c r="W269" s="41"/>
      <c r="X269" s="41"/>
      <c r="Y269" s="41"/>
      <c r="Z269" s="20"/>
      <c r="AA269" s="42" t="s">
        <v>1019</v>
      </c>
      <c r="AB269" s="41"/>
      <c r="AC269" s="41"/>
      <c r="AD269" s="41"/>
      <c r="AE269" s="20"/>
      <c r="AF269" s="42" t="s">
        <v>1019</v>
      </c>
      <c r="AG269" s="41"/>
      <c r="AH269" s="41"/>
      <c r="AI269" s="41"/>
      <c r="AJ269" s="20"/>
      <c r="AK269" s="42" t="s">
        <v>1019</v>
      </c>
      <c r="AL269" s="41"/>
      <c r="AM269" s="41"/>
      <c r="AN269" s="41"/>
      <c r="AO269" s="20"/>
      <c r="AP269" s="20"/>
      <c r="AQ269" s="20"/>
      <c r="AR269" s="20" t="s">
        <v>1875</v>
      </c>
      <c r="AS269" s="20"/>
      <c r="AT269" s="20"/>
      <c r="AU269" s="20"/>
      <c r="AV269" s="41">
        <v>0</v>
      </c>
      <c r="AW269" s="41">
        <v>17</v>
      </c>
      <c r="AX269" s="41">
        <v>0</v>
      </c>
      <c r="AY269" s="41">
        <v>0</v>
      </c>
      <c r="AZ269" s="41"/>
      <c r="BB269" s="23"/>
    </row>
    <row r="270" spans="1:54" s="28" customFormat="1" hidden="1" x14ac:dyDescent="0.2">
      <c r="A270" s="10">
        <v>79</v>
      </c>
      <c r="B270" s="11" t="s">
        <v>78</v>
      </c>
      <c r="C270" s="1" t="s">
        <v>267</v>
      </c>
      <c r="D270" s="1" t="s">
        <v>268</v>
      </c>
      <c r="E270" s="1"/>
      <c r="F270" s="51" t="s">
        <v>74</v>
      </c>
      <c r="G270" s="1" t="s">
        <v>54</v>
      </c>
      <c r="H270" s="1"/>
      <c r="I270" s="1" t="s">
        <v>70</v>
      </c>
      <c r="J270" s="1" t="s">
        <v>55</v>
      </c>
      <c r="K270" s="1" t="s">
        <v>82</v>
      </c>
      <c r="L270" s="39" t="s">
        <v>112</v>
      </c>
      <c r="M270" s="39" t="s">
        <v>112</v>
      </c>
      <c r="N270" s="1"/>
      <c r="O270" s="12">
        <v>1</v>
      </c>
      <c r="P270" s="1" t="s">
        <v>269</v>
      </c>
      <c r="Q270" s="39" t="s">
        <v>1005</v>
      </c>
      <c r="R270" s="39"/>
      <c r="S270" s="1"/>
      <c r="T270" s="39"/>
      <c r="U270" s="39"/>
      <c r="V270" s="39" t="s">
        <v>43</v>
      </c>
      <c r="W270" s="39" t="s">
        <v>910</v>
      </c>
      <c r="X270" s="39">
        <v>45</v>
      </c>
      <c r="Y270" s="39"/>
      <c r="Z270" s="1"/>
      <c r="AA270" s="39" t="s">
        <v>1005</v>
      </c>
      <c r="AB270" s="39"/>
      <c r="AC270" s="39"/>
      <c r="AD270" s="39"/>
      <c r="AE270" s="1"/>
      <c r="AF270" s="39" t="s">
        <v>1005</v>
      </c>
      <c r="AG270" s="39"/>
      <c r="AH270" s="39"/>
      <c r="AI270" s="39"/>
      <c r="AJ270" s="1"/>
      <c r="AK270" s="39" t="s">
        <v>332</v>
      </c>
      <c r="AL270" s="39"/>
      <c r="AM270" s="39"/>
      <c r="AN270" s="39">
        <v>0</v>
      </c>
      <c r="AO270" s="1"/>
      <c r="AP270" s="1"/>
      <c r="AQ270" s="1"/>
      <c r="AR270" s="1"/>
      <c r="AS270" s="1" t="s">
        <v>50</v>
      </c>
      <c r="AT270" s="1" t="s">
        <v>50</v>
      </c>
      <c r="AU270" s="1"/>
      <c r="AV270" s="39">
        <v>214</v>
      </c>
      <c r="AW270" s="39">
        <v>300</v>
      </c>
      <c r="AX270" s="39">
        <v>48</v>
      </c>
      <c r="AY270" s="39">
        <v>50</v>
      </c>
      <c r="AZ270" s="39"/>
      <c r="BB270" s="23"/>
    </row>
    <row r="271" spans="1:54" s="22" customFormat="1" hidden="1" x14ac:dyDescent="0.2">
      <c r="A271" s="10">
        <v>204</v>
      </c>
      <c r="B271" s="11" t="s">
        <v>78</v>
      </c>
      <c r="C271" s="1" t="s">
        <v>267</v>
      </c>
      <c r="D271" s="1" t="s">
        <v>468</v>
      </c>
      <c r="E271" s="1"/>
      <c r="F271" s="51" t="s">
        <v>74</v>
      </c>
      <c r="G271" s="1" t="s">
        <v>54</v>
      </c>
      <c r="H271" s="1"/>
      <c r="I271" s="1" t="s">
        <v>70</v>
      </c>
      <c r="J271" s="1" t="s">
        <v>55</v>
      </c>
      <c r="K271" s="1" t="s">
        <v>71</v>
      </c>
      <c r="L271" s="39" t="s">
        <v>112</v>
      </c>
      <c r="M271" s="39" t="s">
        <v>112</v>
      </c>
      <c r="N271" s="1"/>
      <c r="O271" s="12">
        <v>1</v>
      </c>
      <c r="P271" s="1" t="s">
        <v>469</v>
      </c>
      <c r="Q271" s="39" t="s">
        <v>1005</v>
      </c>
      <c r="R271" s="39"/>
      <c r="S271" s="1"/>
      <c r="T271" s="39"/>
      <c r="U271" s="39"/>
      <c r="V271" s="39" t="s">
        <v>43</v>
      </c>
      <c r="W271" s="39" t="s">
        <v>910</v>
      </c>
      <c r="X271" s="39">
        <v>45</v>
      </c>
      <c r="Y271" s="39"/>
      <c r="Z271" s="1"/>
      <c r="AA271" s="39" t="s">
        <v>1005</v>
      </c>
      <c r="AB271" s="39"/>
      <c r="AC271" s="39"/>
      <c r="AD271" s="39"/>
      <c r="AE271" s="1"/>
      <c r="AF271" s="39" t="s">
        <v>1005</v>
      </c>
      <c r="AG271" s="39"/>
      <c r="AH271" s="39"/>
      <c r="AI271" s="39"/>
      <c r="AJ271" s="1"/>
      <c r="AK271" s="39" t="s">
        <v>332</v>
      </c>
      <c r="AL271" s="39"/>
      <c r="AM271" s="39"/>
      <c r="AN271" s="39">
        <v>0</v>
      </c>
      <c r="AO271" s="1"/>
      <c r="AP271" s="1"/>
      <c r="AQ271" s="1"/>
      <c r="AR271" s="1"/>
      <c r="AS271" s="1"/>
      <c r="AT271" s="1"/>
      <c r="AU271" s="1"/>
      <c r="AV271" s="39">
        <v>214</v>
      </c>
      <c r="AW271" s="39">
        <v>300</v>
      </c>
      <c r="AX271" s="39">
        <v>48</v>
      </c>
      <c r="AY271" s="39">
        <v>50</v>
      </c>
      <c r="AZ271" s="39"/>
      <c r="BB271" s="23"/>
    </row>
    <row r="272" spans="1:54" s="22" customFormat="1" ht="19.5" hidden="1" customHeight="1" x14ac:dyDescent="0.2">
      <c r="A272" s="10">
        <v>236</v>
      </c>
      <c r="B272" s="11" t="s">
        <v>109</v>
      </c>
      <c r="C272" s="1" t="s">
        <v>267</v>
      </c>
      <c r="D272" s="1" t="s">
        <v>511</v>
      </c>
      <c r="E272" s="1"/>
      <c r="F272" s="51" t="s">
        <v>74</v>
      </c>
      <c r="G272" s="1" t="s">
        <v>54</v>
      </c>
      <c r="H272" s="1"/>
      <c r="I272" s="1" t="s">
        <v>38</v>
      </c>
      <c r="J272" s="1" t="s">
        <v>55</v>
      </c>
      <c r="K272" s="1" t="s">
        <v>82</v>
      </c>
      <c r="L272" s="39" t="s">
        <v>112</v>
      </c>
      <c r="M272" s="39" t="s">
        <v>112</v>
      </c>
      <c r="N272" s="1"/>
      <c r="O272" s="12">
        <v>2</v>
      </c>
      <c r="P272" s="1" t="s">
        <v>512</v>
      </c>
      <c r="Q272" s="39" t="s">
        <v>1005</v>
      </c>
      <c r="R272" s="39"/>
      <c r="S272" s="1"/>
      <c r="T272" s="39"/>
      <c r="U272" s="39"/>
      <c r="V272" s="39" t="s">
        <v>43</v>
      </c>
      <c r="W272" s="39" t="s">
        <v>910</v>
      </c>
      <c r="X272" s="39">
        <v>45</v>
      </c>
      <c r="Y272" s="39"/>
      <c r="Z272" s="1"/>
      <c r="AA272" s="39" t="s">
        <v>1005</v>
      </c>
      <c r="AB272" s="39"/>
      <c r="AC272" s="39"/>
      <c r="AD272" s="39"/>
      <c r="AE272" s="1"/>
      <c r="AF272" s="39" t="s">
        <v>1005</v>
      </c>
      <c r="AG272" s="39"/>
      <c r="AH272" s="39"/>
      <c r="AI272" s="39"/>
      <c r="AJ272" s="1"/>
      <c r="AK272" s="39" t="s">
        <v>332</v>
      </c>
      <c r="AL272" s="39"/>
      <c r="AM272" s="39"/>
      <c r="AN272" s="39">
        <v>0</v>
      </c>
      <c r="AO272" s="1"/>
      <c r="AP272" s="1"/>
      <c r="AQ272" s="1"/>
      <c r="AR272" s="1"/>
      <c r="AS272" s="1"/>
      <c r="AT272" s="1"/>
      <c r="AU272" s="1"/>
      <c r="AV272" s="39">
        <v>0</v>
      </c>
      <c r="AW272" s="39">
        <v>0</v>
      </c>
      <c r="AX272" s="39">
        <v>0</v>
      </c>
      <c r="AY272" s="39">
        <v>0</v>
      </c>
      <c r="AZ272" s="39"/>
      <c r="BB272" s="23"/>
    </row>
    <row r="273" spans="1:54" s="22" customFormat="1" hidden="1" x14ac:dyDescent="0.2">
      <c r="A273" s="10">
        <v>363</v>
      </c>
      <c r="B273" s="11" t="s">
        <v>2076</v>
      </c>
      <c r="C273" s="1" t="s">
        <v>749</v>
      </c>
      <c r="D273" s="1" t="s">
        <v>750</v>
      </c>
      <c r="E273" s="1"/>
      <c r="F273" s="51" t="s">
        <v>74</v>
      </c>
      <c r="G273" s="1" t="s">
        <v>37</v>
      </c>
      <c r="H273" s="1"/>
      <c r="I273" s="1" t="s">
        <v>38</v>
      </c>
      <c r="J273" s="1" t="s">
        <v>39</v>
      </c>
      <c r="K273" s="1" t="s">
        <v>287</v>
      </c>
      <c r="L273" s="39" t="s">
        <v>751</v>
      </c>
      <c r="M273" s="39" t="s">
        <v>751</v>
      </c>
      <c r="N273" s="1"/>
      <c r="O273" s="12">
        <v>3</v>
      </c>
      <c r="P273" s="1" t="s">
        <v>752</v>
      </c>
      <c r="Q273" s="39" t="s">
        <v>1003</v>
      </c>
      <c r="R273" s="39" t="s">
        <v>1004</v>
      </c>
      <c r="S273" s="1"/>
      <c r="T273" s="39">
        <v>0.01</v>
      </c>
      <c r="U273" s="39">
        <v>60</v>
      </c>
      <c r="V273" s="39" t="s">
        <v>43</v>
      </c>
      <c r="W273" s="39" t="s">
        <v>911</v>
      </c>
      <c r="X273" s="39">
        <v>0.5</v>
      </c>
      <c r="Y273" s="39">
        <v>300</v>
      </c>
      <c r="Z273" s="1"/>
      <c r="AA273" s="39" t="s">
        <v>43</v>
      </c>
      <c r="AB273" s="39" t="s">
        <v>912</v>
      </c>
      <c r="AC273" s="39">
        <v>0.05</v>
      </c>
      <c r="AD273" s="39">
        <v>50</v>
      </c>
      <c r="AE273" s="1"/>
      <c r="AF273" s="39" t="s">
        <v>43</v>
      </c>
      <c r="AG273" s="39" t="s">
        <v>913</v>
      </c>
      <c r="AH273" s="39">
        <v>5.0000000000000001E-3</v>
      </c>
      <c r="AI273" s="39">
        <v>50</v>
      </c>
      <c r="AJ273" s="1"/>
      <c r="AK273" s="39" t="s">
        <v>332</v>
      </c>
      <c r="AL273" s="39"/>
      <c r="AM273" s="39"/>
      <c r="AN273" s="39">
        <v>0</v>
      </c>
      <c r="AO273" s="1"/>
      <c r="AP273" s="1"/>
      <c r="AQ273" s="1"/>
      <c r="AR273" s="1"/>
      <c r="AS273" s="1" t="s">
        <v>47</v>
      </c>
      <c r="AT273" s="1" t="s">
        <v>753</v>
      </c>
      <c r="AU273" s="1"/>
      <c r="AV273" s="39">
        <v>214</v>
      </c>
      <c r="AW273" s="39">
        <v>240</v>
      </c>
      <c r="AX273" s="39">
        <v>13</v>
      </c>
      <c r="AY273" s="39">
        <v>50</v>
      </c>
      <c r="AZ273" s="39"/>
      <c r="BB273" s="23"/>
    </row>
    <row r="274" spans="1:54" s="22" customFormat="1" hidden="1" x14ac:dyDescent="0.2">
      <c r="A274" s="18">
        <v>8</v>
      </c>
      <c r="B274" s="19" t="s">
        <v>1876</v>
      </c>
      <c r="C274" s="20" t="s">
        <v>1877</v>
      </c>
      <c r="D274" s="20" t="s">
        <v>1878</v>
      </c>
      <c r="E274" s="20"/>
      <c r="F274" s="53" t="s">
        <v>74</v>
      </c>
      <c r="G274" s="20" t="s">
        <v>37</v>
      </c>
      <c r="H274" s="20"/>
      <c r="I274" s="20" t="s">
        <v>75</v>
      </c>
      <c r="J274" s="20" t="s">
        <v>76</v>
      </c>
      <c r="K274" s="20" t="s">
        <v>40</v>
      </c>
      <c r="L274" s="41" t="s">
        <v>1879</v>
      </c>
      <c r="M274" s="41" t="s">
        <v>1879</v>
      </c>
      <c r="N274" s="20"/>
      <c r="O274" s="21">
        <v>3</v>
      </c>
      <c r="P274" s="20" t="s">
        <v>1880</v>
      </c>
      <c r="Q274" s="42" t="s">
        <v>1019</v>
      </c>
      <c r="R274" s="41"/>
      <c r="S274" s="20"/>
      <c r="T274" s="41"/>
      <c r="U274" s="41"/>
      <c r="V274" s="41" t="s">
        <v>43</v>
      </c>
      <c r="W274" s="41" t="s">
        <v>910</v>
      </c>
      <c r="X274" s="41">
        <v>0.49</v>
      </c>
      <c r="Y274" s="41">
        <v>100</v>
      </c>
      <c r="Z274" s="20"/>
      <c r="AA274" s="41" t="s">
        <v>43</v>
      </c>
      <c r="AB274" s="41" t="s">
        <v>1881</v>
      </c>
      <c r="AC274" s="41">
        <v>2.5</v>
      </c>
      <c r="AD274" s="41">
        <v>50</v>
      </c>
      <c r="AE274" s="20"/>
      <c r="AF274" s="41" t="s">
        <v>43</v>
      </c>
      <c r="AG274" s="41" t="s">
        <v>1882</v>
      </c>
      <c r="AH274" s="41">
        <v>2</v>
      </c>
      <c r="AI274" s="41">
        <v>50</v>
      </c>
      <c r="AJ274" s="20"/>
      <c r="AK274" s="41" t="s">
        <v>1020</v>
      </c>
      <c r="AL274" s="41"/>
      <c r="AM274" s="41"/>
      <c r="AN274" s="41">
        <v>0</v>
      </c>
      <c r="AO274" s="20"/>
      <c r="AP274" s="20"/>
      <c r="AQ274" s="20" t="s">
        <v>77</v>
      </c>
      <c r="AR274" s="20" t="s">
        <v>1883</v>
      </c>
      <c r="AS274" s="20" t="s">
        <v>47</v>
      </c>
      <c r="AT274" s="20"/>
      <c r="AU274" s="20"/>
      <c r="AV274" s="41">
        <v>0</v>
      </c>
      <c r="AW274" s="41">
        <v>0</v>
      </c>
      <c r="AX274" s="41">
        <v>0</v>
      </c>
      <c r="AY274" s="41">
        <v>0</v>
      </c>
      <c r="AZ274" s="41"/>
      <c r="BB274" s="23"/>
    </row>
    <row r="275" spans="1:54" s="22" customFormat="1" hidden="1" x14ac:dyDescent="0.2">
      <c r="A275" s="18">
        <v>11</v>
      </c>
      <c r="B275" s="19" t="s">
        <v>1884</v>
      </c>
      <c r="C275" s="20" t="s">
        <v>1885</v>
      </c>
      <c r="D275" s="20" t="s">
        <v>1886</v>
      </c>
      <c r="E275" s="20"/>
      <c r="F275" s="53" t="s">
        <v>74</v>
      </c>
      <c r="G275" s="20" t="s">
        <v>37</v>
      </c>
      <c r="H275" s="20"/>
      <c r="I275" s="20" t="s">
        <v>75</v>
      </c>
      <c r="J275" s="20" t="s">
        <v>90</v>
      </c>
      <c r="K275" s="20" t="s">
        <v>40</v>
      </c>
      <c r="L275" s="41" t="s">
        <v>1887</v>
      </c>
      <c r="M275" s="41" t="s">
        <v>1887</v>
      </c>
      <c r="N275" s="20"/>
      <c r="O275" s="21">
        <v>3</v>
      </c>
      <c r="P275" s="20" t="s">
        <v>1888</v>
      </c>
      <c r="Q275" s="42" t="s">
        <v>1019</v>
      </c>
      <c r="R275" s="41"/>
      <c r="S275" s="20"/>
      <c r="T275" s="41"/>
      <c r="U275" s="41"/>
      <c r="V275" s="41" t="s">
        <v>43</v>
      </c>
      <c r="W275" s="41" t="s">
        <v>911</v>
      </c>
      <c r="X275" s="41">
        <v>0.03</v>
      </c>
      <c r="Y275" s="41">
        <v>100</v>
      </c>
      <c r="Z275" s="20"/>
      <c r="AA275" s="41" t="s">
        <v>43</v>
      </c>
      <c r="AB275" s="41" t="s">
        <v>1889</v>
      </c>
      <c r="AC275" s="41">
        <v>0.09</v>
      </c>
      <c r="AD275" s="41">
        <v>30</v>
      </c>
      <c r="AE275" s="20"/>
      <c r="AF275" s="41" t="s">
        <v>43</v>
      </c>
      <c r="AG275" s="41" t="s">
        <v>1890</v>
      </c>
      <c r="AH275" s="41">
        <v>0.2</v>
      </c>
      <c r="AI275" s="41">
        <v>30</v>
      </c>
      <c r="AJ275" s="20"/>
      <c r="AK275" s="41" t="s">
        <v>1020</v>
      </c>
      <c r="AL275" s="41"/>
      <c r="AM275" s="41"/>
      <c r="AN275" s="41">
        <v>0</v>
      </c>
      <c r="AO275" s="20"/>
      <c r="AP275" s="20"/>
      <c r="AQ275" s="20" t="s">
        <v>77</v>
      </c>
      <c r="AR275" s="20" t="s">
        <v>1891</v>
      </c>
      <c r="AS275" s="20" t="s">
        <v>47</v>
      </c>
      <c r="AT275" s="20"/>
      <c r="AU275" s="20"/>
      <c r="AV275" s="41">
        <v>0</v>
      </c>
      <c r="AW275" s="41">
        <v>0</v>
      </c>
      <c r="AX275" s="41">
        <v>0</v>
      </c>
      <c r="AY275" s="41">
        <v>0</v>
      </c>
      <c r="AZ275" s="41"/>
      <c r="BB275" s="23"/>
    </row>
    <row r="276" spans="1:54" s="22" customFormat="1" hidden="1" x14ac:dyDescent="0.2">
      <c r="A276" s="18">
        <v>14</v>
      </c>
      <c r="B276" s="19" t="s">
        <v>1892</v>
      </c>
      <c r="C276" s="20" t="s">
        <v>1893</v>
      </c>
      <c r="D276" s="20" t="s">
        <v>1894</v>
      </c>
      <c r="E276" s="20"/>
      <c r="F276" s="53" t="s">
        <v>74</v>
      </c>
      <c r="G276" s="20" t="s">
        <v>54</v>
      </c>
      <c r="H276" s="20"/>
      <c r="I276" s="20" t="s">
        <v>70</v>
      </c>
      <c r="J276" s="20" t="s">
        <v>55</v>
      </c>
      <c r="K276" s="20" t="s">
        <v>40</v>
      </c>
      <c r="L276" s="41" t="s">
        <v>1887</v>
      </c>
      <c r="M276" s="41" t="s">
        <v>1887</v>
      </c>
      <c r="N276" s="20"/>
      <c r="O276" s="21">
        <v>3</v>
      </c>
      <c r="P276" s="20" t="s">
        <v>1895</v>
      </c>
      <c r="Q276" s="42" t="s">
        <v>1019</v>
      </c>
      <c r="R276" s="41"/>
      <c r="S276" s="20"/>
      <c r="T276" s="41"/>
      <c r="U276" s="41"/>
      <c r="V276" s="41" t="s">
        <v>43</v>
      </c>
      <c r="W276" s="41" t="s">
        <v>1896</v>
      </c>
      <c r="X276" s="41">
        <v>0.45</v>
      </c>
      <c r="Y276" s="41">
        <v>100</v>
      </c>
      <c r="Z276" s="20"/>
      <c r="AA276" s="41" t="s">
        <v>43</v>
      </c>
      <c r="AB276" s="41" t="s">
        <v>1897</v>
      </c>
      <c r="AC276" s="41">
        <v>0.05</v>
      </c>
      <c r="AD276" s="41">
        <v>30</v>
      </c>
      <c r="AE276" s="20"/>
      <c r="AF276" s="41" t="s">
        <v>43</v>
      </c>
      <c r="AG276" s="41" t="s">
        <v>1898</v>
      </c>
      <c r="AH276" s="41">
        <v>0.05</v>
      </c>
      <c r="AI276" s="41">
        <v>30</v>
      </c>
      <c r="AJ276" s="20"/>
      <c r="AK276" s="41" t="s">
        <v>1020</v>
      </c>
      <c r="AL276" s="41"/>
      <c r="AM276" s="41"/>
      <c r="AN276" s="41">
        <v>0</v>
      </c>
      <c r="AO276" s="20"/>
      <c r="AP276" s="20"/>
      <c r="AQ276" s="20"/>
      <c r="AR276" s="20"/>
      <c r="AS276" s="20"/>
      <c r="AT276" s="20"/>
      <c r="AU276" s="20"/>
      <c r="AV276" s="41">
        <v>214</v>
      </c>
      <c r="AW276" s="41">
        <v>250</v>
      </c>
      <c r="AX276" s="41">
        <v>3</v>
      </c>
      <c r="AY276" s="41">
        <v>5</v>
      </c>
      <c r="AZ276" s="41"/>
      <c r="BB276" s="23"/>
    </row>
    <row r="277" spans="1:54" s="22" customFormat="1" hidden="1" x14ac:dyDescent="0.2">
      <c r="A277" s="18">
        <v>19</v>
      </c>
      <c r="B277" s="19" t="s">
        <v>2077</v>
      </c>
      <c r="C277" s="20" t="s">
        <v>1899</v>
      </c>
      <c r="D277" s="20" t="s">
        <v>1900</v>
      </c>
      <c r="E277" s="20"/>
      <c r="F277" s="53" t="s">
        <v>74</v>
      </c>
      <c r="G277" s="20" t="s">
        <v>54</v>
      </c>
      <c r="H277" s="20"/>
      <c r="I277" s="20" t="s">
        <v>70</v>
      </c>
      <c r="J277" s="20" t="s">
        <v>55</v>
      </c>
      <c r="K277" s="20" t="s">
        <v>82</v>
      </c>
      <c r="L277" s="41" t="s">
        <v>1901</v>
      </c>
      <c r="M277" s="41" t="s">
        <v>1901</v>
      </c>
      <c r="N277" s="20"/>
      <c r="O277" s="21">
        <v>1</v>
      </c>
      <c r="P277" s="20" t="s">
        <v>1902</v>
      </c>
      <c r="Q277" s="42" t="s">
        <v>1019</v>
      </c>
      <c r="R277" s="41"/>
      <c r="S277" s="20"/>
      <c r="T277" s="41"/>
      <c r="U277" s="41"/>
      <c r="V277" s="41" t="s">
        <v>43</v>
      </c>
      <c r="W277" s="41" t="s">
        <v>1896</v>
      </c>
      <c r="X277" s="41">
        <v>0.02</v>
      </c>
      <c r="Y277" s="41">
        <v>100</v>
      </c>
      <c r="Z277" s="20"/>
      <c r="AA277" s="41" t="s">
        <v>43</v>
      </c>
      <c r="AB277" s="41" t="s">
        <v>1903</v>
      </c>
      <c r="AC277" s="41">
        <v>0.15</v>
      </c>
      <c r="AD277" s="41">
        <v>30</v>
      </c>
      <c r="AE277" s="20"/>
      <c r="AF277" s="41" t="s">
        <v>43</v>
      </c>
      <c r="AG277" s="41" t="s">
        <v>1904</v>
      </c>
      <c r="AH277" s="41">
        <v>0.03</v>
      </c>
      <c r="AI277" s="41">
        <v>30</v>
      </c>
      <c r="AJ277" s="20"/>
      <c r="AK277" s="41" t="s">
        <v>1020</v>
      </c>
      <c r="AL277" s="41"/>
      <c r="AM277" s="41"/>
      <c r="AN277" s="41">
        <v>0</v>
      </c>
      <c r="AO277" s="20"/>
      <c r="AP277" s="20"/>
      <c r="AQ277" s="20"/>
      <c r="AR277" s="20"/>
      <c r="AS277" s="20"/>
      <c r="AT277" s="20"/>
      <c r="AU277" s="20"/>
      <c r="AV277" s="41">
        <v>214</v>
      </c>
      <c r="AW277" s="41">
        <v>250</v>
      </c>
      <c r="AX277" s="41">
        <v>1</v>
      </c>
      <c r="AY277" s="41">
        <v>3</v>
      </c>
      <c r="AZ277" s="41"/>
      <c r="BB277" s="23"/>
    </row>
    <row r="278" spans="1:54" s="22" customFormat="1" hidden="1" x14ac:dyDescent="0.2">
      <c r="A278" s="18">
        <v>20</v>
      </c>
      <c r="B278" s="19" t="s">
        <v>2078</v>
      </c>
      <c r="C278" s="20" t="s">
        <v>1905</v>
      </c>
      <c r="D278" s="20" t="s">
        <v>1906</v>
      </c>
      <c r="E278" s="20"/>
      <c r="F278" s="53" t="s">
        <v>74</v>
      </c>
      <c r="G278" s="20" t="s">
        <v>37</v>
      </c>
      <c r="H278" s="20"/>
      <c r="I278" s="20" t="s">
        <v>70</v>
      </c>
      <c r="J278" s="20" t="s">
        <v>39</v>
      </c>
      <c r="K278" s="20" t="s">
        <v>40</v>
      </c>
      <c r="L278" s="41" t="s">
        <v>1907</v>
      </c>
      <c r="M278" s="41" t="s">
        <v>1907</v>
      </c>
      <c r="N278" s="20"/>
      <c r="O278" s="21">
        <v>3</v>
      </c>
      <c r="P278" s="20" t="s">
        <v>1908</v>
      </c>
      <c r="Q278" s="42" t="s">
        <v>1019</v>
      </c>
      <c r="R278" s="41"/>
      <c r="S278" s="20"/>
      <c r="T278" s="41"/>
      <c r="U278" s="41"/>
      <c r="V278" s="41" t="s">
        <v>43</v>
      </c>
      <c r="W278" s="41" t="s">
        <v>1909</v>
      </c>
      <c r="X278" s="41">
        <v>0.01</v>
      </c>
      <c r="Y278" s="41">
        <v>100</v>
      </c>
      <c r="Z278" s="20"/>
      <c r="AA278" s="41" t="s">
        <v>43</v>
      </c>
      <c r="AB278" s="41" t="s">
        <v>1910</v>
      </c>
      <c r="AC278" s="41">
        <v>7.0000000000000007E-2</v>
      </c>
      <c r="AD278" s="41">
        <v>30</v>
      </c>
      <c r="AE278" s="20"/>
      <c r="AF278" s="41" t="s">
        <v>43</v>
      </c>
      <c r="AG278" s="41" t="s">
        <v>1911</v>
      </c>
      <c r="AH278" s="41">
        <v>1.5</v>
      </c>
      <c r="AI278" s="41">
        <v>30</v>
      </c>
      <c r="AJ278" s="20"/>
      <c r="AK278" s="41" t="s">
        <v>1020</v>
      </c>
      <c r="AL278" s="48"/>
      <c r="AM278" s="41"/>
      <c r="AN278" s="46">
        <v>0</v>
      </c>
      <c r="AO278" s="20"/>
      <c r="AP278" s="20"/>
      <c r="AQ278" s="20"/>
      <c r="AR278" s="20"/>
      <c r="AS278" s="20" t="s">
        <v>47</v>
      </c>
      <c r="AT278" s="20" t="s">
        <v>1912</v>
      </c>
      <c r="AU278" s="20"/>
      <c r="AV278" s="41">
        <v>214</v>
      </c>
      <c r="AW278" s="41">
        <v>230</v>
      </c>
      <c r="AX278" s="41">
        <v>13</v>
      </c>
      <c r="AY278" s="41">
        <v>50</v>
      </c>
      <c r="AZ278" s="41"/>
      <c r="BB278" s="23"/>
    </row>
    <row r="279" spans="1:54" s="22" customFormat="1" hidden="1" x14ac:dyDescent="0.2">
      <c r="A279" s="18">
        <v>33</v>
      </c>
      <c r="B279" s="19" t="s">
        <v>1913</v>
      </c>
      <c r="C279" s="20" t="s">
        <v>1914</v>
      </c>
      <c r="D279" s="20" t="s">
        <v>1915</v>
      </c>
      <c r="E279" s="20"/>
      <c r="F279" s="53" t="s">
        <v>74</v>
      </c>
      <c r="G279" s="20" t="s">
        <v>37</v>
      </c>
      <c r="H279" s="20"/>
      <c r="I279" s="20" t="s">
        <v>38</v>
      </c>
      <c r="J279" s="20" t="s">
        <v>39</v>
      </c>
      <c r="K279" s="20" t="s">
        <v>71</v>
      </c>
      <c r="L279" s="41" t="s">
        <v>72</v>
      </c>
      <c r="M279" s="41" t="s">
        <v>72</v>
      </c>
      <c r="N279" s="20"/>
      <c r="O279" s="21">
        <v>2</v>
      </c>
      <c r="P279" s="20" t="s">
        <v>1916</v>
      </c>
      <c r="Q279" s="42" t="s">
        <v>1019</v>
      </c>
      <c r="R279" s="41"/>
      <c r="S279" s="20"/>
      <c r="T279" s="41"/>
      <c r="U279" s="41"/>
      <c r="V279" s="41" t="s">
        <v>43</v>
      </c>
      <c r="W279" s="41" t="s">
        <v>1909</v>
      </c>
      <c r="X279" s="41">
        <v>0.8</v>
      </c>
      <c r="Y279" s="41">
        <v>100</v>
      </c>
      <c r="Z279" s="20"/>
      <c r="AA279" s="41" t="s">
        <v>43</v>
      </c>
      <c r="AB279" s="41" t="s">
        <v>1917</v>
      </c>
      <c r="AC279" s="41">
        <v>0.38</v>
      </c>
      <c r="AD279" s="41">
        <v>50</v>
      </c>
      <c r="AE279" s="20"/>
      <c r="AF279" s="41" t="s">
        <v>43</v>
      </c>
      <c r="AG279" s="41" t="s">
        <v>1882</v>
      </c>
      <c r="AH279" s="41">
        <v>0.95</v>
      </c>
      <c r="AI279" s="41">
        <v>50</v>
      </c>
      <c r="AJ279" s="20"/>
      <c r="AK279" s="41" t="s">
        <v>1020</v>
      </c>
      <c r="AL279" s="41"/>
      <c r="AM279" s="41"/>
      <c r="AN279" s="41">
        <v>0</v>
      </c>
      <c r="AO279" s="20"/>
      <c r="AP279" s="20"/>
      <c r="AQ279" s="20" t="s">
        <v>1918</v>
      </c>
      <c r="AR279" s="20" t="s">
        <v>1919</v>
      </c>
      <c r="AS279" s="20" t="s">
        <v>47</v>
      </c>
      <c r="AT279" s="20" t="s">
        <v>1920</v>
      </c>
      <c r="AU279" s="20"/>
      <c r="AV279" s="41">
        <v>214</v>
      </c>
      <c r="AW279" s="41">
        <v>250</v>
      </c>
      <c r="AX279" s="41">
        <v>3</v>
      </c>
      <c r="AY279" s="41">
        <v>5</v>
      </c>
      <c r="AZ279" s="41"/>
      <c r="BB279" s="23"/>
    </row>
    <row r="280" spans="1:54" s="22" customFormat="1" hidden="1" x14ac:dyDescent="0.2">
      <c r="A280" s="18">
        <v>182</v>
      </c>
      <c r="B280" s="19" t="s">
        <v>1499</v>
      </c>
      <c r="C280" s="20" t="s">
        <v>1921</v>
      </c>
      <c r="D280" s="20" t="s">
        <v>1922</v>
      </c>
      <c r="E280" s="20"/>
      <c r="F280" s="53" t="s">
        <v>74</v>
      </c>
      <c r="G280" s="20" t="s">
        <v>54</v>
      </c>
      <c r="H280" s="20"/>
      <c r="I280" s="20" t="s">
        <v>38</v>
      </c>
      <c r="J280" s="20" t="s">
        <v>55</v>
      </c>
      <c r="K280" s="20" t="s">
        <v>40</v>
      </c>
      <c r="L280" s="41" t="s">
        <v>1923</v>
      </c>
      <c r="M280" s="41" t="s">
        <v>1923</v>
      </c>
      <c r="N280" s="20"/>
      <c r="O280" s="21">
        <v>1</v>
      </c>
      <c r="P280" s="20" t="s">
        <v>1924</v>
      </c>
      <c r="Q280" s="42" t="s">
        <v>1019</v>
      </c>
      <c r="R280" s="41"/>
      <c r="S280" s="20"/>
      <c r="T280" s="41"/>
      <c r="U280" s="41"/>
      <c r="V280" s="41" t="s">
        <v>43</v>
      </c>
      <c r="W280" s="41" t="s">
        <v>1925</v>
      </c>
      <c r="X280" s="41">
        <v>0.8</v>
      </c>
      <c r="Y280" s="41">
        <v>100</v>
      </c>
      <c r="Z280" s="20"/>
      <c r="AA280" s="41" t="s">
        <v>43</v>
      </c>
      <c r="AB280" s="41" t="s">
        <v>1917</v>
      </c>
      <c r="AC280" s="41">
        <v>0.75</v>
      </c>
      <c r="AD280" s="41">
        <v>30</v>
      </c>
      <c r="AE280" s="20"/>
      <c r="AF280" s="41" t="s">
        <v>43</v>
      </c>
      <c r="AG280" s="41" t="s">
        <v>1882</v>
      </c>
      <c r="AH280" s="41">
        <v>0.8</v>
      </c>
      <c r="AI280" s="41">
        <v>30</v>
      </c>
      <c r="AJ280" s="20"/>
      <c r="AK280" s="41" t="s">
        <v>1020</v>
      </c>
      <c r="AL280" s="48"/>
      <c r="AM280" s="41"/>
      <c r="AN280" s="46">
        <v>0</v>
      </c>
      <c r="AO280" s="20"/>
      <c r="AP280" s="20"/>
      <c r="AQ280" s="20"/>
      <c r="AR280" s="20"/>
      <c r="AS280" s="20"/>
      <c r="AT280" s="20"/>
      <c r="AU280" s="20"/>
      <c r="AV280" s="41">
        <v>214</v>
      </c>
      <c r="AW280" s="41">
        <v>250</v>
      </c>
      <c r="AX280" s="41">
        <v>4</v>
      </c>
      <c r="AY280" s="41">
        <v>5</v>
      </c>
      <c r="AZ280" s="41"/>
      <c r="BB280" s="23"/>
    </row>
    <row r="281" spans="1:54" s="22" customFormat="1" hidden="1" x14ac:dyDescent="0.2">
      <c r="A281" s="18">
        <v>193</v>
      </c>
      <c r="B281" s="19" t="s">
        <v>451</v>
      </c>
      <c r="C281" s="20" t="s">
        <v>1921</v>
      </c>
      <c r="D281" s="20" t="s">
        <v>1926</v>
      </c>
      <c r="E281" s="20"/>
      <c r="F281" s="53" t="s">
        <v>74</v>
      </c>
      <c r="G281" s="20" t="s">
        <v>54</v>
      </c>
      <c r="H281" s="20"/>
      <c r="I281" s="20" t="s">
        <v>38</v>
      </c>
      <c r="J281" s="20" t="s">
        <v>55</v>
      </c>
      <c r="K281" s="20" t="s">
        <v>71</v>
      </c>
      <c r="L281" s="41" t="s">
        <v>1923</v>
      </c>
      <c r="M281" s="41" t="s">
        <v>1923</v>
      </c>
      <c r="N281" s="20"/>
      <c r="O281" s="21">
        <v>1</v>
      </c>
      <c r="P281" s="20" t="s">
        <v>1927</v>
      </c>
      <c r="Q281" s="42" t="s">
        <v>1019</v>
      </c>
      <c r="R281" s="41"/>
      <c r="S281" s="20"/>
      <c r="T281" s="41"/>
      <c r="U281" s="41"/>
      <c r="V281" s="41" t="s">
        <v>43</v>
      </c>
      <c r="W281" s="41" t="s">
        <v>1925</v>
      </c>
      <c r="X281" s="41">
        <v>0.9</v>
      </c>
      <c r="Y281" s="41">
        <v>100</v>
      </c>
      <c r="Z281" s="20"/>
      <c r="AA281" s="41" t="s">
        <v>43</v>
      </c>
      <c r="AB281" s="41" t="s">
        <v>1917</v>
      </c>
      <c r="AC281" s="41">
        <v>0.7</v>
      </c>
      <c r="AD281" s="41">
        <v>30</v>
      </c>
      <c r="AE281" s="20"/>
      <c r="AF281" s="41" t="s">
        <v>43</v>
      </c>
      <c r="AG281" s="41" t="s">
        <v>1882</v>
      </c>
      <c r="AH281" s="41">
        <v>0.8</v>
      </c>
      <c r="AI281" s="41">
        <v>30</v>
      </c>
      <c r="AJ281" s="20"/>
      <c r="AK281" s="41" t="s">
        <v>1020</v>
      </c>
      <c r="AL281" s="41"/>
      <c r="AM281" s="41"/>
      <c r="AN281" s="41">
        <v>0</v>
      </c>
      <c r="AO281" s="20"/>
      <c r="AP281" s="20"/>
      <c r="AQ281" s="20"/>
      <c r="AR281" s="20"/>
      <c r="AS281" s="20"/>
      <c r="AT281" s="20"/>
      <c r="AU281" s="20"/>
      <c r="AV281" s="41">
        <v>214</v>
      </c>
      <c r="AW281" s="41">
        <v>250</v>
      </c>
      <c r="AX281" s="41">
        <v>4</v>
      </c>
      <c r="AY281" s="41">
        <v>5</v>
      </c>
      <c r="AZ281" s="41"/>
      <c r="BB281" s="23"/>
    </row>
    <row r="282" spans="1:54" s="22" customFormat="1" hidden="1" x14ac:dyDescent="0.2">
      <c r="A282" s="18">
        <v>314</v>
      </c>
      <c r="B282" s="19" t="s">
        <v>2079</v>
      </c>
      <c r="C282" s="20" t="s">
        <v>1928</v>
      </c>
      <c r="D282" s="20" t="s">
        <v>1929</v>
      </c>
      <c r="E282" s="20"/>
      <c r="F282" s="53" t="s">
        <v>74</v>
      </c>
      <c r="G282" s="20" t="s">
        <v>54</v>
      </c>
      <c r="H282" s="20"/>
      <c r="I282" s="20" t="s">
        <v>70</v>
      </c>
      <c r="J282" s="20" t="s">
        <v>55</v>
      </c>
      <c r="K282" s="20" t="s">
        <v>82</v>
      </c>
      <c r="L282" s="41" t="s">
        <v>1930</v>
      </c>
      <c r="M282" s="41" t="s">
        <v>1930</v>
      </c>
      <c r="N282" s="20"/>
      <c r="O282" s="21">
        <v>1</v>
      </c>
      <c r="P282" s="20" t="s">
        <v>1931</v>
      </c>
      <c r="Q282" s="42" t="s">
        <v>1019</v>
      </c>
      <c r="R282" s="41"/>
      <c r="S282" s="20"/>
      <c r="T282" s="41"/>
      <c r="U282" s="41"/>
      <c r="V282" s="41" t="s">
        <v>43</v>
      </c>
      <c r="W282" s="41" t="s">
        <v>1932</v>
      </c>
      <c r="X282" s="41">
        <v>0.45</v>
      </c>
      <c r="Y282" s="41">
        <v>100</v>
      </c>
      <c r="Z282" s="20"/>
      <c r="AA282" s="41" t="s">
        <v>43</v>
      </c>
      <c r="AB282" s="41" t="s">
        <v>1933</v>
      </c>
      <c r="AC282" s="41">
        <v>0.24</v>
      </c>
      <c r="AD282" s="41">
        <v>30</v>
      </c>
      <c r="AE282" s="20"/>
      <c r="AF282" s="41" t="s">
        <v>43</v>
      </c>
      <c r="AG282" s="41" t="s">
        <v>1934</v>
      </c>
      <c r="AH282" s="41">
        <v>0.21</v>
      </c>
      <c r="AI282" s="41">
        <v>30</v>
      </c>
      <c r="AJ282" s="20"/>
      <c r="AK282" s="41" t="s">
        <v>1020</v>
      </c>
      <c r="AL282" s="41"/>
      <c r="AM282" s="41"/>
      <c r="AN282" s="41">
        <v>0</v>
      </c>
      <c r="AO282" s="20"/>
      <c r="AP282" s="20"/>
      <c r="AQ282" s="20" t="s">
        <v>1935</v>
      </c>
      <c r="AR282" s="20"/>
      <c r="AS282" s="20"/>
      <c r="AT282" s="20"/>
      <c r="AU282" s="20"/>
      <c r="AV282" s="41">
        <v>214</v>
      </c>
      <c r="AW282" s="41">
        <v>250</v>
      </c>
      <c r="AX282" s="41">
        <v>1</v>
      </c>
      <c r="AY282" s="41">
        <v>3</v>
      </c>
      <c r="AZ282" s="41"/>
      <c r="BB282" s="23"/>
    </row>
    <row r="283" spans="1:54" s="22" customFormat="1" hidden="1" x14ac:dyDescent="0.2">
      <c r="A283" s="18">
        <v>364</v>
      </c>
      <c r="B283" s="19" t="s">
        <v>1659</v>
      </c>
      <c r="C283" s="20" t="s">
        <v>1936</v>
      </c>
      <c r="D283" s="20" t="s">
        <v>1937</v>
      </c>
      <c r="E283" s="20"/>
      <c r="F283" s="53" t="s">
        <v>74</v>
      </c>
      <c r="G283" s="20" t="s">
        <v>54</v>
      </c>
      <c r="H283" s="20"/>
      <c r="I283" s="20" t="s">
        <v>38</v>
      </c>
      <c r="J283" s="20" t="s">
        <v>55</v>
      </c>
      <c r="K283" s="20" t="s">
        <v>1862</v>
      </c>
      <c r="L283" s="41" t="s">
        <v>1930</v>
      </c>
      <c r="M283" s="41" t="s">
        <v>1930</v>
      </c>
      <c r="N283" s="20"/>
      <c r="O283" s="21">
        <v>1</v>
      </c>
      <c r="P283" s="20" t="s">
        <v>1938</v>
      </c>
      <c r="Q283" s="42" t="s">
        <v>1019</v>
      </c>
      <c r="R283" s="41"/>
      <c r="S283" s="20"/>
      <c r="T283" s="41"/>
      <c r="U283" s="41"/>
      <c r="V283" s="41" t="s">
        <v>43</v>
      </c>
      <c r="W283" s="41" t="s">
        <v>1932</v>
      </c>
      <c r="X283" s="41">
        <v>0.38</v>
      </c>
      <c r="Y283" s="41">
        <v>100</v>
      </c>
      <c r="Z283" s="20"/>
      <c r="AA283" s="41" t="s">
        <v>43</v>
      </c>
      <c r="AB283" s="41" t="s">
        <v>1939</v>
      </c>
      <c r="AC283" s="41">
        <v>7.0000000000000007E-2</v>
      </c>
      <c r="AD283" s="41">
        <v>50</v>
      </c>
      <c r="AE283" s="20"/>
      <c r="AF283" s="41" t="s">
        <v>43</v>
      </c>
      <c r="AG283" s="41" t="s">
        <v>1940</v>
      </c>
      <c r="AH283" s="41">
        <v>0.03</v>
      </c>
      <c r="AI283" s="41">
        <v>50</v>
      </c>
      <c r="AJ283" s="20"/>
      <c r="AK283" s="41" t="s">
        <v>1020</v>
      </c>
      <c r="AL283" s="41"/>
      <c r="AM283" s="41"/>
      <c r="AN283" s="41">
        <v>0</v>
      </c>
      <c r="AO283" s="20"/>
      <c r="AP283" s="20"/>
      <c r="AQ283" s="20" t="s">
        <v>1935</v>
      </c>
      <c r="AR283" s="20"/>
      <c r="AS283" s="20"/>
      <c r="AT283" s="20"/>
      <c r="AU283" s="20"/>
      <c r="AV283" s="41">
        <v>214</v>
      </c>
      <c r="AW283" s="41">
        <v>250</v>
      </c>
      <c r="AX283" s="41">
        <v>1</v>
      </c>
      <c r="AY283" s="41">
        <v>3</v>
      </c>
      <c r="AZ283" s="41"/>
      <c r="BB283" s="23"/>
    </row>
    <row r="284" spans="1:54" s="22" customFormat="1" hidden="1" x14ac:dyDescent="0.2">
      <c r="A284" s="10">
        <v>269</v>
      </c>
      <c r="B284" s="11" t="s">
        <v>541</v>
      </c>
      <c r="C284" s="1" t="s">
        <v>542</v>
      </c>
      <c r="D284" s="1" t="s">
        <v>543</v>
      </c>
      <c r="E284" s="1"/>
      <c r="F284" s="51" t="s">
        <v>544</v>
      </c>
      <c r="G284" s="1" t="s">
        <v>54</v>
      </c>
      <c r="H284" s="1"/>
      <c r="I284" s="1" t="s">
        <v>70</v>
      </c>
      <c r="J284" s="1" t="s">
        <v>55</v>
      </c>
      <c r="K284" s="1" t="s">
        <v>40</v>
      </c>
      <c r="L284" s="39" t="s">
        <v>545</v>
      </c>
      <c r="M284" s="39" t="s">
        <v>545</v>
      </c>
      <c r="N284" s="1"/>
      <c r="O284" s="12">
        <v>3</v>
      </c>
      <c r="P284" s="1" t="s">
        <v>546</v>
      </c>
      <c r="Q284" s="39" t="s">
        <v>43</v>
      </c>
      <c r="R284" s="39" t="s">
        <v>914</v>
      </c>
      <c r="S284" s="1"/>
      <c r="T284" s="39">
        <v>0.01</v>
      </c>
      <c r="U284" s="39">
        <v>10</v>
      </c>
      <c r="V284" s="39" t="s">
        <v>43</v>
      </c>
      <c r="W284" s="39" t="s">
        <v>915</v>
      </c>
      <c r="X284" s="39">
        <v>0.5</v>
      </c>
      <c r="Y284" s="39">
        <v>100</v>
      </c>
      <c r="Z284" s="1"/>
      <c r="AA284" s="39" t="s">
        <v>332</v>
      </c>
      <c r="AB284" s="39"/>
      <c r="AC284" s="39"/>
      <c r="AD284" s="39">
        <v>0</v>
      </c>
      <c r="AE284" s="1"/>
      <c r="AF284" s="39" t="s">
        <v>332</v>
      </c>
      <c r="AG284" s="39"/>
      <c r="AH284" s="39"/>
      <c r="AI284" s="39">
        <v>0</v>
      </c>
      <c r="AJ284" s="1"/>
      <c r="AK284" s="39" t="s">
        <v>332</v>
      </c>
      <c r="AL284" s="39"/>
      <c r="AM284" s="39"/>
      <c r="AN284" s="39">
        <v>0</v>
      </c>
      <c r="AO284" s="1"/>
      <c r="AP284" s="1"/>
      <c r="AQ284" s="1"/>
      <c r="AR284" s="1"/>
      <c r="AS284" s="1"/>
      <c r="AT284" s="1"/>
      <c r="AU284" s="1"/>
      <c r="AV284" s="39">
        <v>135</v>
      </c>
      <c r="AW284" s="39">
        <v>135</v>
      </c>
      <c r="AX284" s="39">
        <v>50</v>
      </c>
      <c r="AY284" s="39">
        <v>135</v>
      </c>
      <c r="AZ284" s="39"/>
      <c r="BB284" s="23"/>
    </row>
    <row r="285" spans="1:54" s="22" customFormat="1" hidden="1" x14ac:dyDescent="0.2">
      <c r="A285" s="10">
        <v>9</v>
      </c>
      <c r="B285" s="11" t="s">
        <v>78</v>
      </c>
      <c r="C285" s="1" t="s">
        <v>79</v>
      </c>
      <c r="D285" s="1" t="s">
        <v>80</v>
      </c>
      <c r="E285" s="1"/>
      <c r="F285" s="51" t="s">
        <v>81</v>
      </c>
      <c r="G285" s="1" t="s">
        <v>54</v>
      </c>
      <c r="H285" s="1"/>
      <c r="I285" s="1" t="s">
        <v>38</v>
      </c>
      <c r="J285" s="1" t="s">
        <v>55</v>
      </c>
      <c r="K285" s="1" t="s">
        <v>82</v>
      </c>
      <c r="L285" s="39" t="s">
        <v>83</v>
      </c>
      <c r="M285" s="39" t="s">
        <v>83</v>
      </c>
      <c r="N285" s="1"/>
      <c r="O285" s="12">
        <v>1</v>
      </c>
      <c r="P285" s="1" t="s">
        <v>84</v>
      </c>
      <c r="Q285" s="39" t="s">
        <v>1005</v>
      </c>
      <c r="R285" s="39"/>
      <c r="S285" s="1"/>
      <c r="T285" s="39"/>
      <c r="U285" s="39"/>
      <c r="V285" s="39" t="s">
        <v>332</v>
      </c>
      <c r="W285" s="39"/>
      <c r="X285" s="39"/>
      <c r="Y285" s="39">
        <v>0</v>
      </c>
      <c r="Z285" s="1"/>
      <c r="AA285" s="39" t="s">
        <v>1005</v>
      </c>
      <c r="AB285" s="39"/>
      <c r="AC285" s="39"/>
      <c r="AD285" s="39"/>
      <c r="AE285" s="1"/>
      <c r="AF285" s="39" t="s">
        <v>332</v>
      </c>
      <c r="AG285" s="39"/>
      <c r="AH285" s="39"/>
      <c r="AI285" s="39">
        <v>0</v>
      </c>
      <c r="AJ285" s="1"/>
      <c r="AK285" s="39" t="s">
        <v>1005</v>
      </c>
      <c r="AL285" s="39"/>
      <c r="AM285" s="39"/>
      <c r="AN285" s="39"/>
      <c r="AO285" s="1"/>
      <c r="AP285" s="1"/>
      <c r="AQ285" s="1"/>
      <c r="AR285" s="1"/>
      <c r="AS285" s="1"/>
      <c r="AT285" s="1"/>
      <c r="AU285" s="1"/>
      <c r="AV285" s="39">
        <v>250</v>
      </c>
      <c r="AW285" s="39">
        <v>250</v>
      </c>
      <c r="AX285" s="39">
        <v>70</v>
      </c>
      <c r="AY285" s="39">
        <v>250</v>
      </c>
      <c r="AZ285" s="39"/>
      <c r="BB285" s="23"/>
    </row>
    <row r="286" spans="1:54" s="22" customFormat="1" hidden="1" x14ac:dyDescent="0.2">
      <c r="A286" s="10">
        <v>171</v>
      </c>
      <c r="B286" s="11" t="s">
        <v>411</v>
      </c>
      <c r="C286" s="1" t="s">
        <v>412</v>
      </c>
      <c r="D286" s="1" t="s">
        <v>413</v>
      </c>
      <c r="E286" s="1"/>
      <c r="F286" s="51" t="s">
        <v>81</v>
      </c>
      <c r="G286" s="1" t="s">
        <v>54</v>
      </c>
      <c r="H286" s="1"/>
      <c r="I286" s="1" t="s">
        <v>38</v>
      </c>
      <c r="J286" s="1" t="s">
        <v>55</v>
      </c>
      <c r="K286" s="1" t="s">
        <v>82</v>
      </c>
      <c r="L286" s="39" t="s">
        <v>83</v>
      </c>
      <c r="M286" s="39" t="s">
        <v>83</v>
      </c>
      <c r="N286" s="1"/>
      <c r="O286" s="12">
        <v>1</v>
      </c>
      <c r="P286" s="1" t="s">
        <v>414</v>
      </c>
      <c r="Q286" s="39" t="s">
        <v>1005</v>
      </c>
      <c r="R286" s="39"/>
      <c r="S286" s="1"/>
      <c r="T286" s="39"/>
      <c r="U286" s="39"/>
      <c r="V286" s="39" t="s">
        <v>332</v>
      </c>
      <c r="W286" s="39"/>
      <c r="X286" s="39"/>
      <c r="Y286" s="39">
        <v>0</v>
      </c>
      <c r="Z286" s="1"/>
      <c r="AA286" s="39" t="s">
        <v>1005</v>
      </c>
      <c r="AB286" s="39"/>
      <c r="AC286" s="39"/>
      <c r="AD286" s="39"/>
      <c r="AE286" s="1"/>
      <c r="AF286" s="39" t="s">
        <v>332</v>
      </c>
      <c r="AG286" s="39"/>
      <c r="AH286" s="39"/>
      <c r="AI286" s="39">
        <v>0</v>
      </c>
      <c r="AJ286" s="1"/>
      <c r="AK286" s="39" t="s">
        <v>1005</v>
      </c>
      <c r="AL286" s="39"/>
      <c r="AM286" s="39"/>
      <c r="AN286" s="39"/>
      <c r="AO286" s="1"/>
      <c r="AP286" s="1"/>
      <c r="AQ286" s="1"/>
      <c r="AR286" s="1"/>
      <c r="AS286" s="1"/>
      <c r="AT286" s="1"/>
      <c r="AU286" s="1"/>
      <c r="AV286" s="39">
        <v>250</v>
      </c>
      <c r="AW286" s="39">
        <v>250</v>
      </c>
      <c r="AX286" s="39">
        <v>70</v>
      </c>
      <c r="AY286" s="39">
        <v>250</v>
      </c>
      <c r="AZ286" s="39"/>
      <c r="BB286" s="23"/>
    </row>
    <row r="287" spans="1:54" s="22" customFormat="1" hidden="1" x14ac:dyDescent="0.2">
      <c r="A287" s="10">
        <v>338</v>
      </c>
      <c r="B287" s="11" t="s">
        <v>692</v>
      </c>
      <c r="C287" s="1" t="s">
        <v>693</v>
      </c>
      <c r="D287" s="1" t="s">
        <v>694</v>
      </c>
      <c r="E287" s="1"/>
      <c r="F287" s="51" t="s">
        <v>81</v>
      </c>
      <c r="G287" s="1" t="s">
        <v>54</v>
      </c>
      <c r="H287" s="1"/>
      <c r="I287" s="1" t="s">
        <v>38</v>
      </c>
      <c r="J287" s="1" t="s">
        <v>55</v>
      </c>
      <c r="K287" s="1" t="s">
        <v>287</v>
      </c>
      <c r="L287" s="39" t="s">
        <v>83</v>
      </c>
      <c r="M287" s="39" t="s">
        <v>83</v>
      </c>
      <c r="N287" s="1"/>
      <c r="O287" s="12">
        <v>1</v>
      </c>
      <c r="P287" s="1" t="s">
        <v>695</v>
      </c>
      <c r="Q287" s="39" t="s">
        <v>1005</v>
      </c>
      <c r="R287" s="39"/>
      <c r="S287" s="1"/>
      <c r="T287" s="39"/>
      <c r="U287" s="39"/>
      <c r="V287" s="39" t="s">
        <v>332</v>
      </c>
      <c r="W287" s="39"/>
      <c r="X287" s="39"/>
      <c r="Y287" s="39">
        <v>0</v>
      </c>
      <c r="Z287" s="1"/>
      <c r="AA287" s="39" t="s">
        <v>1005</v>
      </c>
      <c r="AB287" s="39"/>
      <c r="AC287" s="39"/>
      <c r="AD287" s="39"/>
      <c r="AE287" s="1"/>
      <c r="AF287" s="39" t="s">
        <v>332</v>
      </c>
      <c r="AG287" s="39"/>
      <c r="AH287" s="39"/>
      <c r="AI287" s="39">
        <v>0</v>
      </c>
      <c r="AJ287" s="1"/>
      <c r="AK287" s="39" t="s">
        <v>1005</v>
      </c>
      <c r="AL287" s="39"/>
      <c r="AM287" s="39"/>
      <c r="AN287" s="39"/>
      <c r="AO287" s="1"/>
      <c r="AP287" s="1"/>
      <c r="AQ287" s="1"/>
      <c r="AR287" s="1"/>
      <c r="AS287" s="1"/>
      <c r="AT287" s="1"/>
      <c r="AU287" s="1"/>
      <c r="AV287" s="39">
        <v>250</v>
      </c>
      <c r="AW287" s="39">
        <v>250</v>
      </c>
      <c r="AX287" s="39">
        <v>70</v>
      </c>
      <c r="AY287" s="39">
        <v>250</v>
      </c>
      <c r="AZ287" s="39"/>
      <c r="BB287" s="23"/>
    </row>
    <row r="288" spans="1:54" s="22" customFormat="1" hidden="1" x14ac:dyDescent="0.2">
      <c r="A288" s="10">
        <v>365</v>
      </c>
      <c r="B288" s="11" t="s">
        <v>754</v>
      </c>
      <c r="C288" s="1" t="s">
        <v>755</v>
      </c>
      <c r="D288" s="1" t="s">
        <v>756</v>
      </c>
      <c r="E288" s="1"/>
      <c r="F288" s="51" t="s">
        <v>81</v>
      </c>
      <c r="G288" s="1" t="s">
        <v>54</v>
      </c>
      <c r="H288" s="1"/>
      <c r="I288" s="1" t="s">
        <v>38</v>
      </c>
      <c r="J288" s="1" t="s">
        <v>55</v>
      </c>
      <c r="K288" s="1" t="s">
        <v>40</v>
      </c>
      <c r="L288" s="39" t="s">
        <v>83</v>
      </c>
      <c r="M288" s="39" t="s">
        <v>83</v>
      </c>
      <c r="N288" s="1"/>
      <c r="O288" s="12">
        <v>1</v>
      </c>
      <c r="P288" s="1" t="s">
        <v>757</v>
      </c>
      <c r="Q288" s="39" t="s">
        <v>1005</v>
      </c>
      <c r="R288" s="39"/>
      <c r="S288" s="1"/>
      <c r="T288" s="39"/>
      <c r="U288" s="39"/>
      <c r="V288" s="39" t="s">
        <v>332</v>
      </c>
      <c r="W288" s="39"/>
      <c r="X288" s="39"/>
      <c r="Y288" s="39">
        <v>0</v>
      </c>
      <c r="Z288" s="1"/>
      <c r="AA288" s="39" t="s">
        <v>1005</v>
      </c>
      <c r="AB288" s="39"/>
      <c r="AC288" s="39"/>
      <c r="AD288" s="39"/>
      <c r="AE288" s="1"/>
      <c r="AF288" s="39" t="s">
        <v>332</v>
      </c>
      <c r="AG288" s="39"/>
      <c r="AH288" s="39"/>
      <c r="AI288" s="39">
        <v>0</v>
      </c>
      <c r="AJ288" s="1"/>
      <c r="AK288" s="39" t="s">
        <v>1005</v>
      </c>
      <c r="AL288" s="39"/>
      <c r="AM288" s="39"/>
      <c r="AN288" s="39"/>
      <c r="AO288" s="1"/>
      <c r="AP288" s="1"/>
      <c r="AQ288" s="1"/>
      <c r="AR288" s="1"/>
      <c r="AS288" s="1"/>
      <c r="AT288" s="1"/>
      <c r="AU288" s="1"/>
      <c r="AV288" s="39">
        <v>250</v>
      </c>
      <c r="AW288" s="39">
        <v>250</v>
      </c>
      <c r="AX288" s="39">
        <v>70</v>
      </c>
      <c r="AY288" s="39">
        <v>250</v>
      </c>
      <c r="AZ288" s="39"/>
      <c r="BB288" s="23"/>
    </row>
    <row r="289" spans="1:54" s="22" customFormat="1" hidden="1" x14ac:dyDescent="0.2">
      <c r="A289" s="10">
        <v>368</v>
      </c>
      <c r="B289" s="11" t="s">
        <v>78</v>
      </c>
      <c r="C289" s="1" t="s">
        <v>762</v>
      </c>
      <c r="D289" s="1" t="s">
        <v>763</v>
      </c>
      <c r="E289" s="1"/>
      <c r="F289" s="51" t="s">
        <v>81</v>
      </c>
      <c r="G289" s="1" t="s">
        <v>54</v>
      </c>
      <c r="H289" s="1"/>
      <c r="I289" s="1" t="s">
        <v>38</v>
      </c>
      <c r="J289" s="1" t="s">
        <v>55</v>
      </c>
      <c r="K289" s="1" t="s">
        <v>82</v>
      </c>
      <c r="L289" s="39" t="s">
        <v>83</v>
      </c>
      <c r="M289" s="39" t="s">
        <v>83</v>
      </c>
      <c r="N289" s="1"/>
      <c r="O289" s="12">
        <v>1</v>
      </c>
      <c r="P289" s="1" t="s">
        <v>764</v>
      </c>
      <c r="Q289" s="39" t="s">
        <v>1005</v>
      </c>
      <c r="R289" s="39"/>
      <c r="S289" s="1"/>
      <c r="T289" s="39"/>
      <c r="U289" s="39"/>
      <c r="V289" s="39" t="s">
        <v>332</v>
      </c>
      <c r="W289" s="39"/>
      <c r="X289" s="39"/>
      <c r="Y289" s="39">
        <v>0</v>
      </c>
      <c r="Z289" s="1"/>
      <c r="AA289" s="39" t="s">
        <v>1005</v>
      </c>
      <c r="AB289" s="39"/>
      <c r="AC289" s="39"/>
      <c r="AD289" s="39"/>
      <c r="AE289" s="1"/>
      <c r="AF289" s="39" t="s">
        <v>332</v>
      </c>
      <c r="AG289" s="39"/>
      <c r="AH289" s="39"/>
      <c r="AI289" s="39">
        <v>0</v>
      </c>
      <c r="AJ289" s="1"/>
      <c r="AK289" s="39" t="s">
        <v>1005</v>
      </c>
      <c r="AL289" s="39"/>
      <c r="AM289" s="39"/>
      <c r="AN289" s="39"/>
      <c r="AO289" s="1"/>
      <c r="AP289" s="1"/>
      <c r="AQ289" s="1"/>
      <c r="AR289" s="1"/>
      <c r="AS289" s="1"/>
      <c r="AT289" s="1"/>
      <c r="AU289" s="1"/>
      <c r="AV289" s="39">
        <v>250</v>
      </c>
      <c r="AW289" s="39">
        <v>250</v>
      </c>
      <c r="AX289" s="39">
        <v>70</v>
      </c>
      <c r="AY289" s="39">
        <v>250</v>
      </c>
      <c r="AZ289" s="39"/>
      <c r="BB289" s="23"/>
    </row>
    <row r="290" spans="1:54" s="22" customFormat="1" hidden="1" x14ac:dyDescent="0.2">
      <c r="A290" s="18">
        <v>121</v>
      </c>
      <c r="B290" s="19" t="s">
        <v>1941</v>
      </c>
      <c r="C290" s="20" t="s">
        <v>1942</v>
      </c>
      <c r="D290" s="20" t="s">
        <v>1943</v>
      </c>
      <c r="E290" s="20"/>
      <c r="F290" s="53" t="s">
        <v>81</v>
      </c>
      <c r="G290" s="20" t="s">
        <v>54</v>
      </c>
      <c r="H290" s="20"/>
      <c r="I290" s="20" t="s">
        <v>38</v>
      </c>
      <c r="J290" s="20" t="s">
        <v>55</v>
      </c>
      <c r="K290" s="20" t="s">
        <v>40</v>
      </c>
      <c r="L290" s="41" t="s">
        <v>324</v>
      </c>
      <c r="M290" s="41" t="s">
        <v>324</v>
      </c>
      <c r="N290" s="20"/>
      <c r="O290" s="21">
        <v>2</v>
      </c>
      <c r="P290" s="20" t="s">
        <v>1944</v>
      </c>
      <c r="Q290" s="42" t="s">
        <v>1019</v>
      </c>
      <c r="R290" s="41"/>
      <c r="S290" s="20"/>
      <c r="T290" s="41"/>
      <c r="U290" s="41"/>
      <c r="V290" s="41" t="s">
        <v>1020</v>
      </c>
      <c r="W290" s="41"/>
      <c r="X290" s="41"/>
      <c r="Y290" s="41">
        <v>0</v>
      </c>
      <c r="Z290" s="20"/>
      <c r="AA290" s="41" t="s">
        <v>1945</v>
      </c>
      <c r="AB290" s="41" t="s">
        <v>1946</v>
      </c>
      <c r="AC290" s="41"/>
      <c r="AD290" s="41">
        <v>72</v>
      </c>
      <c r="AE290" s="20"/>
      <c r="AF290" s="41" t="s">
        <v>1020</v>
      </c>
      <c r="AG290" s="41"/>
      <c r="AH290" s="41"/>
      <c r="AI290" s="41">
        <v>0</v>
      </c>
      <c r="AJ290" s="20"/>
      <c r="AK290" s="42" t="s">
        <v>1019</v>
      </c>
      <c r="AL290" s="41"/>
      <c r="AM290" s="41"/>
      <c r="AN290" s="41"/>
      <c r="AO290" s="20"/>
      <c r="AP290" s="20"/>
      <c r="AQ290" s="20"/>
      <c r="AR290" s="20"/>
      <c r="AS290" s="20" t="s">
        <v>47</v>
      </c>
      <c r="AT290" s="20" t="s">
        <v>1947</v>
      </c>
      <c r="AU290" s="20"/>
      <c r="AV290" s="41">
        <v>0</v>
      </c>
      <c r="AW290" s="41">
        <v>0</v>
      </c>
      <c r="AX290" s="41">
        <v>0</v>
      </c>
      <c r="AY290" s="41">
        <v>0</v>
      </c>
      <c r="AZ290" s="41"/>
      <c r="BB290" s="23"/>
    </row>
    <row r="291" spans="1:54" s="22" customFormat="1" hidden="1" x14ac:dyDescent="0.2">
      <c r="A291" s="18">
        <v>140</v>
      </c>
      <c r="B291" s="19" t="s">
        <v>1948</v>
      </c>
      <c r="C291" s="20" t="s">
        <v>1949</v>
      </c>
      <c r="D291" s="20" t="s">
        <v>1950</v>
      </c>
      <c r="E291" s="20"/>
      <c r="F291" s="53" t="s">
        <v>81</v>
      </c>
      <c r="G291" s="20" t="s">
        <v>37</v>
      </c>
      <c r="H291" s="20"/>
      <c r="I291" s="20" t="s">
        <v>38</v>
      </c>
      <c r="J291" s="20" t="s">
        <v>39</v>
      </c>
      <c r="K291" s="20" t="s">
        <v>40</v>
      </c>
      <c r="L291" s="41" t="s">
        <v>324</v>
      </c>
      <c r="M291" s="41" t="s">
        <v>324</v>
      </c>
      <c r="N291" s="20"/>
      <c r="O291" s="21">
        <v>2</v>
      </c>
      <c r="P291" s="20" t="s">
        <v>1951</v>
      </c>
      <c r="Q291" s="42" t="s">
        <v>1019</v>
      </c>
      <c r="R291" s="41"/>
      <c r="S291" s="20"/>
      <c r="T291" s="41"/>
      <c r="U291" s="41"/>
      <c r="V291" s="41" t="s">
        <v>1020</v>
      </c>
      <c r="W291" s="41"/>
      <c r="X291" s="41"/>
      <c r="Y291" s="41">
        <v>0</v>
      </c>
      <c r="Z291" s="20"/>
      <c r="AA291" s="41" t="s">
        <v>1945</v>
      </c>
      <c r="AB291" s="41" t="s">
        <v>1952</v>
      </c>
      <c r="AC291" s="41"/>
      <c r="AD291" s="41">
        <v>72</v>
      </c>
      <c r="AE291" s="20"/>
      <c r="AF291" s="41" t="s">
        <v>1020</v>
      </c>
      <c r="AG291" s="41"/>
      <c r="AH291" s="41"/>
      <c r="AI291" s="41">
        <v>0</v>
      </c>
      <c r="AJ291" s="20"/>
      <c r="AK291" s="42" t="s">
        <v>1019</v>
      </c>
      <c r="AL291" s="41"/>
      <c r="AM291" s="41"/>
      <c r="AN291" s="41"/>
      <c r="AO291" s="20"/>
      <c r="AP291" s="20"/>
      <c r="AQ291" s="20"/>
      <c r="AR291" s="20"/>
      <c r="AS291" s="20" t="s">
        <v>47</v>
      </c>
      <c r="AT291" s="20" t="s">
        <v>1776</v>
      </c>
      <c r="AU291" s="20"/>
      <c r="AV291" s="41">
        <v>0</v>
      </c>
      <c r="AW291" s="41">
        <v>0</v>
      </c>
      <c r="AX291" s="41">
        <v>0</v>
      </c>
      <c r="AY291" s="41">
        <v>0</v>
      </c>
      <c r="AZ291" s="41"/>
      <c r="BB291" s="23"/>
    </row>
    <row r="292" spans="1:54" s="22" customFormat="1" hidden="1" x14ac:dyDescent="0.2">
      <c r="A292" s="10">
        <v>34</v>
      </c>
      <c r="B292" s="11" t="s">
        <v>85</v>
      </c>
      <c r="C292" s="1" t="s">
        <v>166</v>
      </c>
      <c r="D292" s="1" t="s">
        <v>167</v>
      </c>
      <c r="E292" s="1"/>
      <c r="F292" s="51" t="s">
        <v>168</v>
      </c>
      <c r="G292" s="1" t="s">
        <v>54</v>
      </c>
      <c r="H292" s="1"/>
      <c r="I292" s="1" t="s">
        <v>38</v>
      </c>
      <c r="J292" s="1" t="s">
        <v>55</v>
      </c>
      <c r="K292" s="1" t="s">
        <v>71</v>
      </c>
      <c r="L292" s="39" t="s">
        <v>1011</v>
      </c>
      <c r="M292" s="39" t="s">
        <v>1011</v>
      </c>
      <c r="N292" s="1"/>
      <c r="O292" s="12">
        <v>3</v>
      </c>
      <c r="P292" s="1" t="s">
        <v>170</v>
      </c>
      <c r="Q292" s="39" t="s">
        <v>43</v>
      </c>
      <c r="R292" s="39" t="s">
        <v>928</v>
      </c>
      <c r="S292" s="1"/>
      <c r="T292" s="39">
        <v>0.2</v>
      </c>
      <c r="U292" s="39">
        <v>15000</v>
      </c>
      <c r="V292" s="39" t="s">
        <v>43</v>
      </c>
      <c r="W292" s="39" t="s">
        <v>935</v>
      </c>
      <c r="X292" s="39">
        <v>0.01</v>
      </c>
      <c r="Y292" s="39">
        <v>500</v>
      </c>
      <c r="Z292" s="1"/>
      <c r="AA292" s="39" t="s">
        <v>43</v>
      </c>
      <c r="AB292" s="39" t="s">
        <v>937</v>
      </c>
      <c r="AC292" s="39">
        <v>0.45</v>
      </c>
      <c r="AD292" s="39">
        <v>50</v>
      </c>
      <c r="AE292" s="1"/>
      <c r="AF292" s="39" t="s">
        <v>43</v>
      </c>
      <c r="AG292" s="39" t="s">
        <v>939</v>
      </c>
      <c r="AH292" s="39">
        <v>0.3</v>
      </c>
      <c r="AI292" s="39">
        <v>50</v>
      </c>
      <c r="AJ292" s="1"/>
      <c r="AK292" s="39" t="s">
        <v>43</v>
      </c>
      <c r="AL292" s="39"/>
      <c r="AM292" s="39"/>
      <c r="AN292" s="39" t="s">
        <v>171</v>
      </c>
      <c r="AO292" s="1"/>
      <c r="AP292" s="1"/>
      <c r="AQ292" s="1" t="s">
        <v>172</v>
      </c>
      <c r="AR292" s="1" t="s">
        <v>173</v>
      </c>
      <c r="AS292" s="1"/>
      <c r="AT292" s="1"/>
      <c r="AU292" s="1"/>
      <c r="AV292" s="39">
        <v>305</v>
      </c>
      <c r="AW292" s="39">
        <v>116</v>
      </c>
      <c r="AX292" s="39">
        <v>113</v>
      </c>
      <c r="AY292" s="39">
        <v>23</v>
      </c>
      <c r="AZ292" s="39"/>
      <c r="BB292" s="23"/>
    </row>
    <row r="293" spans="1:54" s="22" customFormat="1" hidden="1" x14ac:dyDescent="0.2">
      <c r="A293" s="10">
        <v>277</v>
      </c>
      <c r="B293" s="11" t="s">
        <v>85</v>
      </c>
      <c r="C293" s="1" t="s">
        <v>559</v>
      </c>
      <c r="D293" s="1" t="s">
        <v>560</v>
      </c>
      <c r="E293" s="1"/>
      <c r="F293" s="51" t="s">
        <v>168</v>
      </c>
      <c r="G293" s="1" t="s">
        <v>54</v>
      </c>
      <c r="H293" s="1"/>
      <c r="I293" s="1" t="s">
        <v>38</v>
      </c>
      <c r="J293" s="1" t="s">
        <v>55</v>
      </c>
      <c r="K293" s="1" t="s">
        <v>71</v>
      </c>
      <c r="L293" s="39" t="s">
        <v>1011</v>
      </c>
      <c r="M293" s="39" t="s">
        <v>1011</v>
      </c>
      <c r="N293" s="1"/>
      <c r="O293" s="12">
        <v>6</v>
      </c>
      <c r="P293" s="1" t="s">
        <v>561</v>
      </c>
      <c r="Q293" s="39" t="s">
        <v>43</v>
      </c>
      <c r="R293" s="39" t="s">
        <v>928</v>
      </c>
      <c r="S293" s="1"/>
      <c r="T293" s="39">
        <v>1.5</v>
      </c>
      <c r="U293" s="39">
        <v>15000</v>
      </c>
      <c r="V293" s="39" t="s">
        <v>43</v>
      </c>
      <c r="W293" s="39" t="s">
        <v>935</v>
      </c>
      <c r="X293" s="39">
        <v>0.8</v>
      </c>
      <c r="Y293" s="39">
        <v>500</v>
      </c>
      <c r="Z293" s="1"/>
      <c r="AA293" s="39" t="s">
        <v>43</v>
      </c>
      <c r="AB293" s="39" t="s">
        <v>938</v>
      </c>
      <c r="AC293" s="39">
        <v>0.45</v>
      </c>
      <c r="AD293" s="39">
        <v>50</v>
      </c>
      <c r="AE293" s="1"/>
      <c r="AF293" s="39" t="s">
        <v>43</v>
      </c>
      <c r="AG293" s="39" t="s">
        <v>940</v>
      </c>
      <c r="AH293" s="39">
        <v>0.4</v>
      </c>
      <c r="AI293" s="39">
        <v>50</v>
      </c>
      <c r="AJ293" s="1"/>
      <c r="AK293" s="39" t="s">
        <v>43</v>
      </c>
      <c r="AL293" s="39"/>
      <c r="AM293" s="39"/>
      <c r="AN293" s="39">
        <v>0.4</v>
      </c>
      <c r="AO293" s="1"/>
      <c r="AP293" s="1"/>
      <c r="AQ293" s="1" t="s">
        <v>562</v>
      </c>
      <c r="AR293" s="1"/>
      <c r="AS293" s="1"/>
      <c r="AT293" s="1"/>
      <c r="AU293" s="1"/>
      <c r="AV293" s="39">
        <v>280</v>
      </c>
      <c r="AW293" s="39">
        <v>280</v>
      </c>
      <c r="AX293" s="39">
        <v>23</v>
      </c>
      <c r="AY293" s="39">
        <v>23</v>
      </c>
      <c r="AZ293" s="39"/>
      <c r="BB293" s="23"/>
    </row>
    <row r="294" spans="1:54" s="22" customFormat="1" hidden="1" x14ac:dyDescent="0.2">
      <c r="A294" s="10">
        <v>280</v>
      </c>
      <c r="B294" s="11" t="s">
        <v>549</v>
      </c>
      <c r="C294" s="1" t="s">
        <v>574</v>
      </c>
      <c r="D294" s="1" t="s">
        <v>575</v>
      </c>
      <c r="E294" s="1"/>
      <c r="F294" s="51" t="s">
        <v>168</v>
      </c>
      <c r="G294" s="1" t="s">
        <v>54</v>
      </c>
      <c r="H294" s="1"/>
      <c r="I294" s="1" t="s">
        <v>75</v>
      </c>
      <c r="J294" s="1" t="s">
        <v>76</v>
      </c>
      <c r="K294" s="1" t="s">
        <v>576</v>
      </c>
      <c r="L294" s="39" t="s">
        <v>577</v>
      </c>
      <c r="M294" s="39" t="s">
        <v>577</v>
      </c>
      <c r="N294" s="1"/>
      <c r="O294" s="12">
        <v>2</v>
      </c>
      <c r="P294" s="1" t="s">
        <v>578</v>
      </c>
      <c r="Q294" s="39" t="s">
        <v>43</v>
      </c>
      <c r="R294" s="39" t="s">
        <v>932</v>
      </c>
      <c r="S294" s="1"/>
      <c r="T294" s="39">
        <v>2</v>
      </c>
      <c r="U294" s="39">
        <v>30000</v>
      </c>
      <c r="V294" s="39" t="s">
        <v>43</v>
      </c>
      <c r="W294" s="39"/>
      <c r="X294" s="39">
        <v>2.5</v>
      </c>
      <c r="Y294" s="39">
        <v>500</v>
      </c>
      <c r="Z294" s="1"/>
      <c r="AA294" s="39" t="s">
        <v>43</v>
      </c>
      <c r="AB294" s="39"/>
      <c r="AC294" s="39">
        <v>0.2</v>
      </c>
      <c r="AD294" s="39">
        <v>20</v>
      </c>
      <c r="AE294" s="1"/>
      <c r="AF294" s="39" t="s">
        <v>43</v>
      </c>
      <c r="AG294" s="39"/>
      <c r="AH294" s="39">
        <v>0.2</v>
      </c>
      <c r="AI294" s="39">
        <v>20</v>
      </c>
      <c r="AJ294" s="1"/>
      <c r="AK294" s="39" t="s">
        <v>43</v>
      </c>
      <c r="AL294" s="39"/>
      <c r="AM294" s="39">
        <v>2.5</v>
      </c>
      <c r="AN294" s="39">
        <v>7</v>
      </c>
      <c r="AO294" s="1"/>
      <c r="AP294" s="1"/>
      <c r="AQ294" s="1" t="s">
        <v>579</v>
      </c>
      <c r="AR294" s="1" t="s">
        <v>580</v>
      </c>
      <c r="AS294" s="1"/>
      <c r="AT294" s="1"/>
      <c r="AU294" s="1"/>
      <c r="AV294" s="39">
        <v>294</v>
      </c>
      <c r="AW294" s="39">
        <v>109</v>
      </c>
      <c r="AX294" s="39">
        <v>109</v>
      </c>
      <c r="AY294" s="39">
        <v>20</v>
      </c>
      <c r="AZ294" s="39"/>
      <c r="BB294" s="23"/>
    </row>
    <row r="295" spans="1:54" s="22" customFormat="1" hidden="1" x14ac:dyDescent="0.2">
      <c r="A295" s="10">
        <v>283</v>
      </c>
      <c r="B295" s="11" t="s">
        <v>581</v>
      </c>
      <c r="C295" s="1" t="s">
        <v>582</v>
      </c>
      <c r="D295" s="1" t="s">
        <v>583</v>
      </c>
      <c r="E295" s="1"/>
      <c r="F295" s="51" t="s">
        <v>168</v>
      </c>
      <c r="G295" s="1" t="s">
        <v>37</v>
      </c>
      <c r="H295" s="1"/>
      <c r="I295" s="1" t="s">
        <v>75</v>
      </c>
      <c r="J295" s="1" t="s">
        <v>90</v>
      </c>
      <c r="K295" s="1" t="s">
        <v>576</v>
      </c>
      <c r="L295" s="39" t="s">
        <v>88</v>
      </c>
      <c r="M295" s="39" t="s">
        <v>88</v>
      </c>
      <c r="N295" s="1"/>
      <c r="O295" s="12">
        <v>1</v>
      </c>
      <c r="P295" s="1" t="s">
        <v>584</v>
      </c>
      <c r="Q295" s="39" t="s">
        <v>43</v>
      </c>
      <c r="R295" s="39" t="s">
        <v>929</v>
      </c>
      <c r="S295" s="1"/>
      <c r="T295" s="39">
        <v>0.3</v>
      </c>
      <c r="U295" s="39">
        <v>300</v>
      </c>
      <c r="V295" s="39" t="s">
        <v>43</v>
      </c>
      <c r="W295" s="39" t="s">
        <v>933</v>
      </c>
      <c r="X295" s="39">
        <v>0.3</v>
      </c>
      <c r="Y295" s="39">
        <v>100</v>
      </c>
      <c r="Z295" s="1"/>
      <c r="AA295" s="39" t="s">
        <v>43</v>
      </c>
      <c r="AB295" s="39" t="s">
        <v>929</v>
      </c>
      <c r="AC295" s="39">
        <v>0.3</v>
      </c>
      <c r="AD295" s="39">
        <v>30</v>
      </c>
      <c r="AE295" s="1"/>
      <c r="AF295" s="39" t="s">
        <v>43</v>
      </c>
      <c r="AG295" s="39" t="s">
        <v>929</v>
      </c>
      <c r="AH295" s="39">
        <v>0.3</v>
      </c>
      <c r="AI295" s="39">
        <v>30</v>
      </c>
      <c r="AJ295" s="1"/>
      <c r="AK295" s="39" t="s">
        <v>43</v>
      </c>
      <c r="AL295" s="39" t="s">
        <v>929</v>
      </c>
      <c r="AM295" s="39">
        <v>0.3</v>
      </c>
      <c r="AN295" s="39" t="s">
        <v>310</v>
      </c>
      <c r="AO295" s="1"/>
      <c r="AP295" s="1"/>
      <c r="AQ295" s="1" t="s">
        <v>585</v>
      </c>
      <c r="AR295" s="1" t="s">
        <v>586</v>
      </c>
      <c r="AS295" s="1" t="s">
        <v>47</v>
      </c>
      <c r="AT295" s="1" t="s">
        <v>587</v>
      </c>
      <c r="AU295" s="1"/>
      <c r="AV295" s="39">
        <v>278</v>
      </c>
      <c r="AW295" s="39">
        <v>80</v>
      </c>
      <c r="AX295" s="39">
        <v>100</v>
      </c>
      <c r="AY295" s="39">
        <v>10</v>
      </c>
      <c r="AZ295" s="39"/>
      <c r="BB295" s="23"/>
    </row>
    <row r="296" spans="1:54" s="22" customFormat="1" hidden="1" x14ac:dyDescent="0.2">
      <c r="A296" s="10">
        <v>289</v>
      </c>
      <c r="B296" s="11" t="s">
        <v>602</v>
      </c>
      <c r="C296" s="1" t="s">
        <v>603</v>
      </c>
      <c r="D296" s="1" t="s">
        <v>604</v>
      </c>
      <c r="E296" s="1"/>
      <c r="F296" s="51" t="s">
        <v>168</v>
      </c>
      <c r="G296" s="1" t="s">
        <v>37</v>
      </c>
      <c r="H296" s="1"/>
      <c r="I296" s="1" t="s">
        <v>75</v>
      </c>
      <c r="J296" s="1" t="s">
        <v>90</v>
      </c>
      <c r="K296" s="1" t="s">
        <v>576</v>
      </c>
      <c r="L296" s="39" t="s">
        <v>605</v>
      </c>
      <c r="M296" s="39" t="s">
        <v>605</v>
      </c>
      <c r="N296" s="1"/>
      <c r="O296" s="12">
        <v>1</v>
      </c>
      <c r="P296" s="1" t="s">
        <v>606</v>
      </c>
      <c r="Q296" s="39" t="s">
        <v>43</v>
      </c>
      <c r="R296" s="39" t="s">
        <v>930</v>
      </c>
      <c r="S296" s="1"/>
      <c r="T296" s="39">
        <v>0.01</v>
      </c>
      <c r="U296" s="39">
        <v>500</v>
      </c>
      <c r="V296" s="39" t="s">
        <v>43</v>
      </c>
      <c r="W296" s="39"/>
      <c r="X296" s="39">
        <v>0.13400000000000001</v>
      </c>
      <c r="Y296" s="39">
        <v>500</v>
      </c>
      <c r="Z296" s="1"/>
      <c r="AA296" s="39" t="s">
        <v>43</v>
      </c>
      <c r="AB296" s="39"/>
      <c r="AC296" s="39">
        <v>0.1</v>
      </c>
      <c r="AD296" s="39">
        <v>20</v>
      </c>
      <c r="AE296" s="1"/>
      <c r="AF296" s="39" t="s">
        <v>43</v>
      </c>
      <c r="AG296" s="39"/>
      <c r="AH296" s="39">
        <v>0.05</v>
      </c>
      <c r="AI296" s="39">
        <v>20</v>
      </c>
      <c r="AJ296" s="1"/>
      <c r="AK296" s="39" t="s">
        <v>43</v>
      </c>
      <c r="AL296" s="39"/>
      <c r="AM296" s="39">
        <v>0.13400000000000001</v>
      </c>
      <c r="AN296" s="39">
        <v>7</v>
      </c>
      <c r="AO296" s="1"/>
      <c r="AP296" s="1"/>
      <c r="AQ296" s="1" t="s">
        <v>607</v>
      </c>
      <c r="AR296" s="1" t="s">
        <v>608</v>
      </c>
      <c r="AS296" s="1" t="s">
        <v>47</v>
      </c>
      <c r="AT296" s="1" t="s">
        <v>1013</v>
      </c>
      <c r="AU296" s="1"/>
      <c r="AV296" s="39">
        <v>294</v>
      </c>
      <c r="AW296" s="39">
        <v>109</v>
      </c>
      <c r="AX296" s="39">
        <v>109</v>
      </c>
      <c r="AY296" s="39">
        <v>20</v>
      </c>
      <c r="AZ296" s="39"/>
      <c r="BB296" s="23"/>
    </row>
    <row r="297" spans="1:54" s="22" customFormat="1" hidden="1" x14ac:dyDescent="0.2">
      <c r="A297" s="10">
        <v>294</v>
      </c>
      <c r="B297" s="11" t="s">
        <v>621</v>
      </c>
      <c r="C297" s="1" t="s">
        <v>622</v>
      </c>
      <c r="D297" s="1" t="s">
        <v>623</v>
      </c>
      <c r="E297" s="1"/>
      <c r="F297" s="51" t="s">
        <v>168</v>
      </c>
      <c r="G297" s="1" t="s">
        <v>37</v>
      </c>
      <c r="H297" s="1"/>
      <c r="I297" s="1" t="s">
        <v>75</v>
      </c>
      <c r="J297" s="1" t="s">
        <v>90</v>
      </c>
      <c r="K297" s="1" t="s">
        <v>576</v>
      </c>
      <c r="L297" s="39" t="s">
        <v>605</v>
      </c>
      <c r="M297" s="39" t="s">
        <v>605</v>
      </c>
      <c r="N297" s="1"/>
      <c r="O297" s="12">
        <v>2</v>
      </c>
      <c r="P297" s="1" t="s">
        <v>624</v>
      </c>
      <c r="Q297" s="39" t="s">
        <v>43</v>
      </c>
      <c r="R297" s="39" t="s">
        <v>931</v>
      </c>
      <c r="S297" s="1"/>
      <c r="T297" s="39">
        <v>0.01</v>
      </c>
      <c r="U297" s="39">
        <v>500</v>
      </c>
      <c r="V297" s="39" t="s">
        <v>43</v>
      </c>
      <c r="W297" s="39"/>
      <c r="X297" s="39">
        <v>0.318</v>
      </c>
      <c r="Y297" s="39">
        <v>500</v>
      </c>
      <c r="Z297" s="1"/>
      <c r="AA297" s="39" t="s">
        <v>43</v>
      </c>
      <c r="AB297" s="39"/>
      <c r="AC297" s="39">
        <v>0.1</v>
      </c>
      <c r="AD297" s="39">
        <v>7</v>
      </c>
      <c r="AE297" s="1"/>
      <c r="AF297" s="39" t="s">
        <v>43</v>
      </c>
      <c r="AG297" s="39"/>
      <c r="AH297" s="39">
        <v>7.4999999999999997E-2</v>
      </c>
      <c r="AI297" s="39">
        <v>7</v>
      </c>
      <c r="AJ297" s="1"/>
      <c r="AK297" s="39" t="s">
        <v>43</v>
      </c>
      <c r="AL297" s="39"/>
      <c r="AM297" s="39">
        <v>0.15</v>
      </c>
      <c r="AN297" s="39">
        <v>7</v>
      </c>
      <c r="AO297" s="1"/>
      <c r="AP297" s="1"/>
      <c r="AQ297" s="1" t="s">
        <v>625</v>
      </c>
      <c r="AR297" s="1" t="s">
        <v>580</v>
      </c>
      <c r="AS297" s="1" t="s">
        <v>47</v>
      </c>
      <c r="AT297" s="1" t="s">
        <v>626</v>
      </c>
      <c r="AU297" s="1"/>
      <c r="AV297" s="39">
        <v>294</v>
      </c>
      <c r="AW297" s="39">
        <v>109</v>
      </c>
      <c r="AX297" s="39">
        <v>109</v>
      </c>
      <c r="AY297" s="39">
        <v>20</v>
      </c>
      <c r="AZ297" s="39"/>
      <c r="BB297" s="23"/>
    </row>
    <row r="298" spans="1:54" s="22" customFormat="1" hidden="1" x14ac:dyDescent="0.2">
      <c r="A298" s="10">
        <v>304</v>
      </c>
      <c r="B298" s="11" t="s">
        <v>654</v>
      </c>
      <c r="C298" s="1" t="s">
        <v>655</v>
      </c>
      <c r="D298" s="1" t="s">
        <v>656</v>
      </c>
      <c r="E298" s="1"/>
      <c r="F298" s="51" t="s">
        <v>168</v>
      </c>
      <c r="G298" s="1" t="s">
        <v>37</v>
      </c>
      <c r="H298" s="1"/>
      <c r="I298" s="1" t="s">
        <v>75</v>
      </c>
      <c r="J298" s="1" t="s">
        <v>90</v>
      </c>
      <c r="K298" s="1" t="s">
        <v>66</v>
      </c>
      <c r="L298" s="39" t="s">
        <v>618</v>
      </c>
      <c r="M298" s="39" t="s">
        <v>618</v>
      </c>
      <c r="N298" s="1"/>
      <c r="O298" s="12">
        <v>1</v>
      </c>
      <c r="P298" s="1" t="s">
        <v>657</v>
      </c>
      <c r="Q298" s="39" t="s">
        <v>266</v>
      </c>
      <c r="R298" s="39"/>
      <c r="S298" s="1"/>
      <c r="T298" s="39"/>
      <c r="U298" s="39">
        <v>15</v>
      </c>
      <c r="V298" s="39" t="s">
        <v>43</v>
      </c>
      <c r="W298" s="39" t="s">
        <v>934</v>
      </c>
      <c r="X298" s="39">
        <v>0.01</v>
      </c>
      <c r="Y298" s="39">
        <v>7</v>
      </c>
      <c r="Z298" s="1"/>
      <c r="AA298" s="39" t="s">
        <v>266</v>
      </c>
      <c r="AB298" s="39" t="s">
        <v>936</v>
      </c>
      <c r="AC298" s="39">
        <v>0.01</v>
      </c>
      <c r="AD298" s="39">
        <v>2</v>
      </c>
      <c r="AE298" s="1"/>
      <c r="AF298" s="39" t="s">
        <v>43</v>
      </c>
      <c r="AG298" s="39" t="s">
        <v>941</v>
      </c>
      <c r="AH298" s="39"/>
      <c r="AI298" s="39">
        <v>2</v>
      </c>
      <c r="AJ298" s="1"/>
      <c r="AK298" s="39" t="s">
        <v>44</v>
      </c>
      <c r="AL298" s="39" t="s">
        <v>942</v>
      </c>
      <c r="AM298" s="39"/>
      <c r="AN298" s="39"/>
      <c r="AO298" s="1"/>
      <c r="AP298" s="1"/>
      <c r="AQ298" s="1"/>
      <c r="AR298" s="1" t="s">
        <v>658</v>
      </c>
      <c r="AS298" s="1" t="s">
        <v>47</v>
      </c>
      <c r="AT298" s="1" t="s">
        <v>659</v>
      </c>
      <c r="AU298" s="1"/>
      <c r="AV298" s="39">
        <v>300</v>
      </c>
      <c r="AW298" s="39">
        <v>100</v>
      </c>
      <c r="AX298" s="39">
        <v>20</v>
      </c>
      <c r="AY298" s="39">
        <v>20</v>
      </c>
      <c r="AZ298" s="39"/>
      <c r="BB298" s="23"/>
    </row>
    <row r="299" spans="1:54" s="22" customFormat="1" hidden="1" x14ac:dyDescent="0.2">
      <c r="A299" s="18">
        <v>309</v>
      </c>
      <c r="B299" s="19" t="s">
        <v>1953</v>
      </c>
      <c r="C299" s="20" t="s">
        <v>1954</v>
      </c>
      <c r="D299" s="20" t="s">
        <v>1955</v>
      </c>
      <c r="E299" s="20"/>
      <c r="F299" s="53" t="s">
        <v>168</v>
      </c>
      <c r="G299" s="20" t="s">
        <v>37</v>
      </c>
      <c r="H299" s="20"/>
      <c r="I299" s="20" t="s">
        <v>75</v>
      </c>
      <c r="J299" s="20" t="s">
        <v>90</v>
      </c>
      <c r="K299" s="20" t="s">
        <v>71</v>
      </c>
      <c r="L299" s="41" t="s">
        <v>88</v>
      </c>
      <c r="M299" s="41" t="s">
        <v>88</v>
      </c>
      <c r="N299" s="20"/>
      <c r="O299" s="21">
        <v>1</v>
      </c>
      <c r="P299" s="20" t="s">
        <v>1956</v>
      </c>
      <c r="Q299" s="41" t="s">
        <v>266</v>
      </c>
      <c r="R299" s="41"/>
      <c r="S299" s="20"/>
      <c r="T299" s="41"/>
      <c r="U299" s="41">
        <v>400</v>
      </c>
      <c r="V299" s="41" t="s">
        <v>43</v>
      </c>
      <c r="W299" s="41"/>
      <c r="X299" s="41">
        <v>1</v>
      </c>
      <c r="Y299" s="41">
        <v>500</v>
      </c>
      <c r="Z299" s="20"/>
      <c r="AA299" s="41" t="s">
        <v>266</v>
      </c>
      <c r="AB299" s="41" t="s">
        <v>1957</v>
      </c>
      <c r="AC299" s="41">
        <v>0.01</v>
      </c>
      <c r="AD299" s="41">
        <v>30</v>
      </c>
      <c r="AE299" s="20"/>
      <c r="AF299" s="41" t="s">
        <v>43</v>
      </c>
      <c r="AG299" s="41" t="s">
        <v>1958</v>
      </c>
      <c r="AH299" s="41"/>
      <c r="AI299" s="41">
        <v>30</v>
      </c>
      <c r="AJ299" s="20"/>
      <c r="AK299" s="41" t="s">
        <v>43</v>
      </c>
      <c r="AL299" s="41" t="s">
        <v>1959</v>
      </c>
      <c r="AM299" s="41"/>
      <c r="AN299" s="41" t="s">
        <v>310</v>
      </c>
      <c r="AO299" s="20"/>
      <c r="AP299" s="20"/>
      <c r="AQ299" s="20"/>
      <c r="AR299" s="20"/>
      <c r="AS299" s="20" t="s">
        <v>47</v>
      </c>
      <c r="AT299" s="20" t="s">
        <v>1960</v>
      </c>
      <c r="AU299" s="20"/>
      <c r="AV299" s="41">
        <v>370</v>
      </c>
      <c r="AW299" s="41">
        <v>80</v>
      </c>
      <c r="AX299" s="41">
        <v>0</v>
      </c>
      <c r="AY299" s="41">
        <v>18</v>
      </c>
      <c r="AZ299" s="41"/>
      <c r="BB299" s="23"/>
    </row>
    <row r="300" spans="1:54" s="22" customFormat="1" hidden="1" x14ac:dyDescent="0.2">
      <c r="A300" s="18">
        <v>311</v>
      </c>
      <c r="B300" s="19" t="s">
        <v>2084</v>
      </c>
      <c r="C300" s="20" t="s">
        <v>1961</v>
      </c>
      <c r="D300" s="20" t="s">
        <v>1962</v>
      </c>
      <c r="E300" s="20"/>
      <c r="F300" s="53" t="s">
        <v>168</v>
      </c>
      <c r="G300" s="20" t="s">
        <v>37</v>
      </c>
      <c r="H300" s="20"/>
      <c r="I300" s="20" t="s">
        <v>38</v>
      </c>
      <c r="J300" s="20" t="s">
        <v>39</v>
      </c>
      <c r="K300" s="20" t="s">
        <v>71</v>
      </c>
      <c r="L300" s="41" t="s">
        <v>1963</v>
      </c>
      <c r="M300" s="41" t="s">
        <v>1963</v>
      </c>
      <c r="N300" s="20"/>
      <c r="O300" s="21">
        <v>1</v>
      </c>
      <c r="P300" s="20" t="s">
        <v>1964</v>
      </c>
      <c r="Q300" s="41" t="s">
        <v>266</v>
      </c>
      <c r="R300" s="41" t="s">
        <v>1965</v>
      </c>
      <c r="S300" s="20"/>
      <c r="T300" s="41"/>
      <c r="U300" s="41">
        <v>8.8000000000000007</v>
      </c>
      <c r="V300" s="41" t="s">
        <v>43</v>
      </c>
      <c r="W300" s="41" t="s">
        <v>1966</v>
      </c>
      <c r="X300" s="41">
        <v>12</v>
      </c>
      <c r="Y300" s="41">
        <v>500</v>
      </c>
      <c r="Z300" s="20"/>
      <c r="AA300" s="41" t="s">
        <v>43</v>
      </c>
      <c r="AB300" s="41" t="s">
        <v>1967</v>
      </c>
      <c r="AC300" s="41">
        <v>0.2</v>
      </c>
      <c r="AD300" s="41">
        <v>10</v>
      </c>
      <c r="AE300" s="20"/>
      <c r="AF300" s="41" t="s">
        <v>1020</v>
      </c>
      <c r="AG300" s="41"/>
      <c r="AH300" s="41"/>
      <c r="AI300" s="41">
        <v>0</v>
      </c>
      <c r="AJ300" s="20"/>
      <c r="AK300" s="42" t="s">
        <v>1019</v>
      </c>
      <c r="AL300" s="41"/>
      <c r="AM300" s="41"/>
      <c r="AN300" s="46"/>
      <c r="AO300" s="20"/>
      <c r="AP300" s="20"/>
      <c r="AQ300" s="20"/>
      <c r="AR300" s="20"/>
      <c r="AS300" s="20" t="s">
        <v>47</v>
      </c>
      <c r="AT300" s="20" t="s">
        <v>1968</v>
      </c>
      <c r="AU300" s="20"/>
      <c r="AV300" s="41">
        <v>247</v>
      </c>
      <c r="AW300" s="41">
        <v>257</v>
      </c>
      <c r="AX300" s="41">
        <v>47</v>
      </c>
      <c r="AY300" s="41">
        <v>47</v>
      </c>
      <c r="AZ300" s="41"/>
      <c r="BB300" s="23"/>
    </row>
    <row r="301" spans="1:54" s="22" customFormat="1" hidden="1" x14ac:dyDescent="0.2">
      <c r="A301" s="10">
        <v>1</v>
      </c>
      <c r="B301" s="11" t="s">
        <v>33</v>
      </c>
      <c r="C301" s="1" t="s">
        <v>34</v>
      </c>
      <c r="D301" s="1" t="s">
        <v>35</v>
      </c>
      <c r="E301" s="1"/>
      <c r="F301" s="51" t="s">
        <v>36</v>
      </c>
      <c r="G301" s="1" t="s">
        <v>37</v>
      </c>
      <c r="H301" s="1"/>
      <c r="I301" s="1" t="s">
        <v>38</v>
      </c>
      <c r="J301" s="1" t="s">
        <v>39</v>
      </c>
      <c r="K301" s="1" t="s">
        <v>40</v>
      </c>
      <c r="L301" s="39" t="s">
        <v>41</v>
      </c>
      <c r="M301" s="39" t="s">
        <v>41</v>
      </c>
      <c r="N301" s="1"/>
      <c r="O301" s="12">
        <v>6</v>
      </c>
      <c r="P301" s="1" t="s">
        <v>42</v>
      </c>
      <c r="Q301" s="39" t="s">
        <v>43</v>
      </c>
      <c r="R301" s="39" t="s">
        <v>916</v>
      </c>
      <c r="S301" s="1"/>
      <c r="T301" s="39"/>
      <c r="U301" s="39">
        <v>100</v>
      </c>
      <c r="V301" s="39" t="s">
        <v>332</v>
      </c>
      <c r="W301" s="39"/>
      <c r="X301" s="39"/>
      <c r="Y301" s="39">
        <v>0</v>
      </c>
      <c r="Z301" s="1"/>
      <c r="AA301" s="39" t="s">
        <v>923</v>
      </c>
      <c r="AB301" s="39" t="s">
        <v>924</v>
      </c>
      <c r="AC301" s="39" t="s">
        <v>882</v>
      </c>
      <c r="AD301" s="39" t="s">
        <v>882</v>
      </c>
      <c r="AE301" s="1"/>
      <c r="AF301" s="39" t="s">
        <v>332</v>
      </c>
      <c r="AG301" s="39"/>
      <c r="AH301" s="39"/>
      <c r="AI301" s="39">
        <v>0</v>
      </c>
      <c r="AJ301" s="1"/>
      <c r="AK301" s="39" t="s">
        <v>332</v>
      </c>
      <c r="AL301" s="39"/>
      <c r="AM301" s="39"/>
      <c r="AN301" s="39">
        <v>0</v>
      </c>
      <c r="AO301" s="1"/>
      <c r="AP301" s="1"/>
      <c r="AQ301" s="1" t="s">
        <v>45</v>
      </c>
      <c r="AR301" s="1" t="s">
        <v>46</v>
      </c>
      <c r="AS301" s="1" t="s">
        <v>47</v>
      </c>
      <c r="AT301" s="1" t="s">
        <v>48</v>
      </c>
      <c r="AU301" s="1"/>
      <c r="AV301" s="39">
        <v>305</v>
      </c>
      <c r="AW301" s="39">
        <v>305</v>
      </c>
      <c r="AX301" s="39">
        <v>98</v>
      </c>
      <c r="AY301" s="39">
        <v>305</v>
      </c>
      <c r="AZ301" s="39"/>
      <c r="BB301" s="23"/>
    </row>
    <row r="302" spans="1:54" s="22" customFormat="1" hidden="1" x14ac:dyDescent="0.2">
      <c r="A302" s="10">
        <v>3</v>
      </c>
      <c r="B302" s="11" t="s">
        <v>51</v>
      </c>
      <c r="C302" s="1" t="s">
        <v>52</v>
      </c>
      <c r="D302" s="1" t="s">
        <v>53</v>
      </c>
      <c r="E302" s="1"/>
      <c r="F302" s="51" t="s">
        <v>36</v>
      </c>
      <c r="G302" s="1" t="s">
        <v>54</v>
      </c>
      <c r="H302" s="1"/>
      <c r="I302" s="1" t="s">
        <v>38</v>
      </c>
      <c r="J302" s="1" t="s">
        <v>55</v>
      </c>
      <c r="K302" s="1" t="s">
        <v>40</v>
      </c>
      <c r="L302" s="39" t="s">
        <v>56</v>
      </c>
      <c r="M302" s="39" t="s">
        <v>56</v>
      </c>
      <c r="N302" s="1"/>
      <c r="O302" s="12">
        <v>3</v>
      </c>
      <c r="P302" s="1" t="s">
        <v>57</v>
      </c>
      <c r="Q302" s="39" t="s">
        <v>43</v>
      </c>
      <c r="R302" s="39" t="s">
        <v>917</v>
      </c>
      <c r="S302" s="1"/>
      <c r="T302" s="39"/>
      <c r="U302" s="39">
        <v>150</v>
      </c>
      <c r="V302" s="39" t="s">
        <v>332</v>
      </c>
      <c r="W302" s="39"/>
      <c r="X302" s="39"/>
      <c r="Y302" s="39">
        <v>0</v>
      </c>
      <c r="Z302" s="1"/>
      <c r="AA302" s="39" t="s">
        <v>43</v>
      </c>
      <c r="AB302" s="39" t="s">
        <v>926</v>
      </c>
      <c r="AC302" s="39">
        <v>0.01</v>
      </c>
      <c r="AD302" s="39">
        <v>20</v>
      </c>
      <c r="AE302" s="1"/>
      <c r="AF302" s="39" t="s">
        <v>332</v>
      </c>
      <c r="AG302" s="39"/>
      <c r="AH302" s="39"/>
      <c r="AI302" s="39">
        <v>0</v>
      </c>
      <c r="AJ302" s="1"/>
      <c r="AK302" s="39" t="s">
        <v>332</v>
      </c>
      <c r="AL302" s="39"/>
      <c r="AM302" s="39"/>
      <c r="AN302" s="39">
        <v>0</v>
      </c>
      <c r="AO302" s="1"/>
      <c r="AP302" s="1"/>
      <c r="AQ302" s="1"/>
      <c r="AR302" s="1"/>
      <c r="AS302" s="1"/>
      <c r="AT302" s="1"/>
      <c r="AU302" s="1"/>
      <c r="AV302" s="39">
        <v>300</v>
      </c>
      <c r="AW302" s="39">
        <v>300</v>
      </c>
      <c r="AX302" s="39">
        <v>91</v>
      </c>
      <c r="AY302" s="39">
        <v>300</v>
      </c>
      <c r="AZ302" s="39"/>
      <c r="BB302" s="23"/>
    </row>
    <row r="303" spans="1:54" s="22" customFormat="1" hidden="1" x14ac:dyDescent="0.2">
      <c r="A303" s="10">
        <v>10</v>
      </c>
      <c r="B303" s="11" t="s">
        <v>85</v>
      </c>
      <c r="C303" s="1" t="s">
        <v>86</v>
      </c>
      <c r="D303" s="1" t="s">
        <v>87</v>
      </c>
      <c r="E303" s="1"/>
      <c r="F303" s="51" t="s">
        <v>36</v>
      </c>
      <c r="G303" s="1" t="s">
        <v>54</v>
      </c>
      <c r="H303" s="1"/>
      <c r="I303" s="1" t="s">
        <v>38</v>
      </c>
      <c r="J303" s="1" t="s">
        <v>55</v>
      </c>
      <c r="K303" s="1" t="s">
        <v>71</v>
      </c>
      <c r="L303" s="39" t="s">
        <v>88</v>
      </c>
      <c r="M303" s="39" t="s">
        <v>88</v>
      </c>
      <c r="N303" s="1"/>
      <c r="O303" s="12">
        <v>3</v>
      </c>
      <c r="P303" s="1" t="s">
        <v>89</v>
      </c>
      <c r="Q303" s="39" t="s">
        <v>43</v>
      </c>
      <c r="R303" s="39" t="s">
        <v>918</v>
      </c>
      <c r="S303" s="1"/>
      <c r="T303" s="39">
        <v>0.01</v>
      </c>
      <c r="U303" s="39">
        <v>100</v>
      </c>
      <c r="V303" s="39" t="s">
        <v>332</v>
      </c>
      <c r="W303" s="39"/>
      <c r="X303" s="39"/>
      <c r="Y303" s="39">
        <v>0</v>
      </c>
      <c r="Z303" s="1"/>
      <c r="AA303" s="39" t="s">
        <v>43</v>
      </c>
      <c r="AB303" s="39" t="s">
        <v>926</v>
      </c>
      <c r="AC303" s="39">
        <v>0.02</v>
      </c>
      <c r="AD303" s="39">
        <v>20</v>
      </c>
      <c r="AE303" s="1"/>
      <c r="AF303" s="39" t="s">
        <v>332</v>
      </c>
      <c r="AG303" s="39"/>
      <c r="AH303" s="39"/>
      <c r="AI303" s="39">
        <v>0</v>
      </c>
      <c r="AJ303" s="1"/>
      <c r="AK303" s="39" t="s">
        <v>332</v>
      </c>
      <c r="AL303" s="39"/>
      <c r="AM303" s="39"/>
      <c r="AN303" s="39">
        <v>0</v>
      </c>
      <c r="AO303" s="1"/>
      <c r="AP303" s="1"/>
      <c r="AQ303" s="1"/>
      <c r="AR303" s="1"/>
      <c r="AS303" s="1"/>
      <c r="AT303" s="1"/>
      <c r="AU303" s="1"/>
      <c r="AV303" s="39">
        <v>300</v>
      </c>
      <c r="AW303" s="39">
        <v>300</v>
      </c>
      <c r="AX303" s="39">
        <v>91</v>
      </c>
      <c r="AY303" s="39">
        <v>300</v>
      </c>
      <c r="AZ303" s="39"/>
      <c r="BB303" s="23"/>
    </row>
    <row r="304" spans="1:54" s="22" customFormat="1" hidden="1" x14ac:dyDescent="0.2">
      <c r="A304" s="10">
        <v>166</v>
      </c>
      <c r="B304" s="11" t="s">
        <v>394</v>
      </c>
      <c r="C304" s="1" t="s">
        <v>395</v>
      </c>
      <c r="D304" s="1" t="s">
        <v>396</v>
      </c>
      <c r="E304" s="1"/>
      <c r="F304" s="51" t="s">
        <v>36</v>
      </c>
      <c r="G304" s="1" t="s">
        <v>37</v>
      </c>
      <c r="H304" s="1"/>
      <c r="I304" s="1" t="s">
        <v>38</v>
      </c>
      <c r="J304" s="1" t="s">
        <v>39</v>
      </c>
      <c r="K304" s="1" t="s">
        <v>40</v>
      </c>
      <c r="L304" s="39" t="s">
        <v>324</v>
      </c>
      <c r="M304" s="39" t="s">
        <v>324</v>
      </c>
      <c r="N304" s="1"/>
      <c r="O304" s="12">
        <v>2</v>
      </c>
      <c r="P304" s="1" t="s">
        <v>397</v>
      </c>
      <c r="Q304" s="39" t="s">
        <v>43</v>
      </c>
      <c r="R304" s="39" t="s">
        <v>919</v>
      </c>
      <c r="S304" s="1"/>
      <c r="T304" s="39"/>
      <c r="U304" s="39">
        <v>150</v>
      </c>
      <c r="V304" s="39" t="s">
        <v>332</v>
      </c>
      <c r="W304" s="39"/>
      <c r="X304" s="39"/>
      <c r="Y304" s="39">
        <v>0</v>
      </c>
      <c r="Z304" s="1"/>
      <c r="AA304" s="39" t="s">
        <v>927</v>
      </c>
      <c r="AB304" s="39" t="s">
        <v>926</v>
      </c>
      <c r="AC304" s="39">
        <v>0.01</v>
      </c>
      <c r="AD304" s="39">
        <v>20</v>
      </c>
      <c r="AE304" s="1"/>
      <c r="AF304" s="39" t="s">
        <v>332</v>
      </c>
      <c r="AG304" s="39"/>
      <c r="AH304" s="39"/>
      <c r="AI304" s="39">
        <v>0</v>
      </c>
      <c r="AJ304" s="1"/>
      <c r="AK304" s="39" t="s">
        <v>332</v>
      </c>
      <c r="AL304" s="39"/>
      <c r="AM304" s="39"/>
      <c r="AN304" s="39">
        <v>0</v>
      </c>
      <c r="AO304" s="1"/>
      <c r="AP304" s="1"/>
      <c r="AQ304" s="1"/>
      <c r="AR304" s="1"/>
      <c r="AS304" s="1" t="s">
        <v>47</v>
      </c>
      <c r="AT304" s="1" t="s">
        <v>398</v>
      </c>
      <c r="AU304" s="1"/>
      <c r="AV304" s="39">
        <v>0</v>
      </c>
      <c r="AW304" s="39">
        <v>0</v>
      </c>
      <c r="AX304" s="39">
        <v>0</v>
      </c>
      <c r="AY304" s="39">
        <v>0</v>
      </c>
      <c r="AZ304" s="39"/>
      <c r="BB304" s="23"/>
    </row>
    <row r="305" spans="1:54" s="22" customFormat="1" hidden="1" x14ac:dyDescent="0.2">
      <c r="A305" s="10">
        <v>261</v>
      </c>
      <c r="B305" s="11" t="s">
        <v>533</v>
      </c>
      <c r="C305" s="1" t="s">
        <v>534</v>
      </c>
      <c r="D305" s="1" t="s">
        <v>535</v>
      </c>
      <c r="E305" s="1"/>
      <c r="F305" s="51" t="s">
        <v>36</v>
      </c>
      <c r="G305" s="1" t="s">
        <v>37</v>
      </c>
      <c r="H305" s="1"/>
      <c r="I305" s="1" t="s">
        <v>38</v>
      </c>
      <c r="J305" s="1" t="s">
        <v>39</v>
      </c>
      <c r="K305" s="1" t="s">
        <v>40</v>
      </c>
      <c r="L305" s="39" t="s">
        <v>337</v>
      </c>
      <c r="M305" s="39" t="s">
        <v>337</v>
      </c>
      <c r="N305" s="1"/>
      <c r="O305" s="12">
        <v>3</v>
      </c>
      <c r="P305" s="1" t="s">
        <v>536</v>
      </c>
      <c r="Q305" s="39" t="s">
        <v>43</v>
      </c>
      <c r="R305" s="39" t="s">
        <v>920</v>
      </c>
      <c r="S305" s="1"/>
      <c r="T305" s="39"/>
      <c r="U305" s="39">
        <v>60</v>
      </c>
      <c r="V305" s="39" t="s">
        <v>332</v>
      </c>
      <c r="W305" s="39"/>
      <c r="X305" s="39"/>
      <c r="Y305" s="39">
        <v>0</v>
      </c>
      <c r="Z305" s="1"/>
      <c r="AA305" s="39" t="s">
        <v>925</v>
      </c>
      <c r="AB305" s="39" t="s">
        <v>926</v>
      </c>
      <c r="AC305" s="39">
        <v>0.01</v>
      </c>
      <c r="AD305" s="39">
        <v>5</v>
      </c>
      <c r="AE305" s="1"/>
      <c r="AF305" s="39" t="s">
        <v>332</v>
      </c>
      <c r="AG305" s="39"/>
      <c r="AH305" s="39"/>
      <c r="AI305" s="39">
        <v>0</v>
      </c>
      <c r="AJ305" s="1"/>
      <c r="AK305" s="39" t="s">
        <v>332</v>
      </c>
      <c r="AL305" s="39"/>
      <c r="AM305" s="39"/>
      <c r="AN305" s="39">
        <v>0</v>
      </c>
      <c r="AO305" s="1"/>
      <c r="AP305" s="1"/>
      <c r="AQ305" s="1" t="s">
        <v>326</v>
      </c>
      <c r="AR305" s="1" t="s">
        <v>98</v>
      </c>
      <c r="AS305" s="1" t="s">
        <v>77</v>
      </c>
      <c r="AT305" s="1" t="s">
        <v>537</v>
      </c>
      <c r="AU305" s="1"/>
      <c r="AV305" s="39">
        <v>0</v>
      </c>
      <c r="AW305" s="39">
        <v>0</v>
      </c>
      <c r="AX305" s="39">
        <v>0</v>
      </c>
      <c r="AY305" s="39">
        <v>0</v>
      </c>
      <c r="AZ305" s="39"/>
      <c r="BB305" s="23"/>
    </row>
    <row r="306" spans="1:54" s="22" customFormat="1" hidden="1" x14ac:dyDescent="0.2">
      <c r="A306" s="10">
        <v>290</v>
      </c>
      <c r="B306" s="11" t="s">
        <v>609</v>
      </c>
      <c r="C306" s="1" t="s">
        <v>610</v>
      </c>
      <c r="D306" s="1" t="s">
        <v>611</v>
      </c>
      <c r="E306" s="1"/>
      <c r="F306" s="51" t="s">
        <v>36</v>
      </c>
      <c r="G306" s="1" t="s">
        <v>37</v>
      </c>
      <c r="H306" s="1"/>
      <c r="I306" s="1" t="s">
        <v>38</v>
      </c>
      <c r="J306" s="1" t="s">
        <v>39</v>
      </c>
      <c r="K306" s="1" t="s">
        <v>66</v>
      </c>
      <c r="L306" s="39" t="s">
        <v>612</v>
      </c>
      <c r="M306" s="39" t="s">
        <v>612</v>
      </c>
      <c r="N306" s="1"/>
      <c r="O306" s="12">
        <v>3</v>
      </c>
      <c r="P306" s="1" t="s">
        <v>613</v>
      </c>
      <c r="Q306" s="39" t="s">
        <v>43</v>
      </c>
      <c r="R306" s="39" t="s">
        <v>921</v>
      </c>
      <c r="S306" s="1"/>
      <c r="T306" s="39"/>
      <c r="U306" s="39">
        <v>50</v>
      </c>
      <c r="V306" s="39" t="s">
        <v>332</v>
      </c>
      <c r="W306" s="39"/>
      <c r="X306" s="39"/>
      <c r="Y306" s="39">
        <v>0</v>
      </c>
      <c r="Z306" s="1"/>
      <c r="AA306" s="39" t="s">
        <v>925</v>
      </c>
      <c r="AB306" s="39" t="s">
        <v>926</v>
      </c>
      <c r="AC306" s="39">
        <v>1.4999999999999999E-2</v>
      </c>
      <c r="AD306" s="39">
        <v>5</v>
      </c>
      <c r="AE306" s="1"/>
      <c r="AF306" s="39" t="s">
        <v>332</v>
      </c>
      <c r="AG306" s="39"/>
      <c r="AH306" s="39"/>
      <c r="AI306" s="39">
        <v>0</v>
      </c>
      <c r="AJ306" s="1"/>
      <c r="AK306" s="39" t="s">
        <v>332</v>
      </c>
      <c r="AL306" s="39"/>
      <c r="AM306" s="39"/>
      <c r="AN306" s="39">
        <v>0</v>
      </c>
      <c r="AO306" s="1"/>
      <c r="AP306" s="1"/>
      <c r="AQ306" s="1"/>
      <c r="AR306" s="1" t="s">
        <v>327</v>
      </c>
      <c r="AS306" s="1" t="s">
        <v>47</v>
      </c>
      <c r="AT306" s="1" t="s">
        <v>614</v>
      </c>
      <c r="AU306" s="1"/>
      <c r="AV306" s="39">
        <v>0</v>
      </c>
      <c r="AW306" s="39">
        <v>0</v>
      </c>
      <c r="AX306" s="39">
        <v>0</v>
      </c>
      <c r="AY306" s="39">
        <v>0</v>
      </c>
      <c r="AZ306" s="39"/>
      <c r="BB306" s="23"/>
    </row>
    <row r="307" spans="1:54" s="22" customFormat="1" hidden="1" x14ac:dyDescent="0.2">
      <c r="A307" s="10">
        <v>312</v>
      </c>
      <c r="B307" s="11" t="s">
        <v>660</v>
      </c>
      <c r="C307" s="1" t="s">
        <v>661</v>
      </c>
      <c r="D307" s="1" t="s">
        <v>662</v>
      </c>
      <c r="E307" s="1"/>
      <c r="F307" s="51" t="s">
        <v>36</v>
      </c>
      <c r="G307" s="1" t="s">
        <v>37</v>
      </c>
      <c r="H307" s="1"/>
      <c r="I307" s="1" t="s">
        <v>38</v>
      </c>
      <c r="J307" s="1" t="s">
        <v>39</v>
      </c>
      <c r="K307" s="1" t="s">
        <v>71</v>
      </c>
      <c r="L307" s="39" t="s">
        <v>325</v>
      </c>
      <c r="M307" s="39" t="s">
        <v>325</v>
      </c>
      <c r="N307" s="1"/>
      <c r="O307" s="12">
        <v>3</v>
      </c>
      <c r="P307" s="1" t="s">
        <v>663</v>
      </c>
      <c r="Q307" s="39" t="s">
        <v>43</v>
      </c>
      <c r="R307" s="39" t="s">
        <v>922</v>
      </c>
      <c r="S307" s="1"/>
      <c r="T307" s="39"/>
      <c r="U307" s="39">
        <v>60</v>
      </c>
      <c r="V307" s="39" t="s">
        <v>332</v>
      </c>
      <c r="W307" s="39"/>
      <c r="X307" s="39"/>
      <c r="Y307" s="39">
        <v>0</v>
      </c>
      <c r="Z307" s="1"/>
      <c r="AA307" s="39" t="s">
        <v>925</v>
      </c>
      <c r="AB307" s="39" t="s">
        <v>926</v>
      </c>
      <c r="AC307" s="39">
        <v>2.5000000000000001E-2</v>
      </c>
      <c r="AD307" s="39">
        <v>20</v>
      </c>
      <c r="AE307" s="1"/>
      <c r="AF307" s="39" t="s">
        <v>332</v>
      </c>
      <c r="AG307" s="39"/>
      <c r="AH307" s="39"/>
      <c r="AI307" s="39">
        <v>0</v>
      </c>
      <c r="AJ307" s="1"/>
      <c r="AK307" s="39" t="s">
        <v>332</v>
      </c>
      <c r="AL307" s="47"/>
      <c r="AM307" s="39"/>
      <c r="AN307" s="39">
        <v>0</v>
      </c>
      <c r="AO307" s="1"/>
      <c r="AP307" s="1"/>
      <c r="AQ307" s="1"/>
      <c r="AR307" s="1"/>
      <c r="AS307" s="1" t="s">
        <v>47</v>
      </c>
      <c r="AT307" s="1" t="s">
        <v>664</v>
      </c>
      <c r="AU307" s="1"/>
      <c r="AV307" s="39">
        <v>0</v>
      </c>
      <c r="AW307" s="39">
        <v>0</v>
      </c>
      <c r="AX307" s="39">
        <v>0</v>
      </c>
      <c r="AY307" s="39">
        <v>0</v>
      </c>
      <c r="AZ307" s="39"/>
      <c r="BB307" s="23"/>
    </row>
    <row r="308" spans="1:54" s="22" customFormat="1" hidden="1" x14ac:dyDescent="0.2">
      <c r="A308" s="10" t="s">
        <v>857</v>
      </c>
      <c r="B308" s="11" t="s">
        <v>943</v>
      </c>
      <c r="C308" s="1" t="s">
        <v>945</v>
      </c>
      <c r="D308" s="1" t="s">
        <v>949</v>
      </c>
      <c r="E308" s="1"/>
      <c r="F308" s="51" t="s">
        <v>36</v>
      </c>
      <c r="G308" s="1" t="s">
        <v>54</v>
      </c>
      <c r="H308" s="1"/>
      <c r="I308" s="1" t="s">
        <v>38</v>
      </c>
      <c r="J308" s="1" t="s">
        <v>953</v>
      </c>
      <c r="K308" s="1" t="s">
        <v>40</v>
      </c>
      <c r="L308" s="39" t="s">
        <v>954</v>
      </c>
      <c r="M308" s="39" t="s">
        <v>954</v>
      </c>
      <c r="N308" s="1"/>
      <c r="O308" s="12"/>
      <c r="P308" s="1" t="s">
        <v>962</v>
      </c>
      <c r="Q308" s="39" t="s">
        <v>43</v>
      </c>
      <c r="R308" s="39" t="s">
        <v>958</v>
      </c>
      <c r="S308" s="1"/>
      <c r="T308" s="39"/>
      <c r="U308" s="39">
        <v>60</v>
      </c>
      <c r="V308" s="39" t="s">
        <v>332</v>
      </c>
      <c r="W308" s="39"/>
      <c r="X308" s="39"/>
      <c r="Y308" s="39">
        <v>0</v>
      </c>
      <c r="Z308" s="1"/>
      <c r="AA308" s="39" t="s">
        <v>43</v>
      </c>
      <c r="AB308" s="39" t="s">
        <v>926</v>
      </c>
      <c r="AC308" s="39">
        <v>0.2</v>
      </c>
      <c r="AD308" s="39">
        <v>20</v>
      </c>
      <c r="AE308" s="1"/>
      <c r="AF308" s="39" t="s">
        <v>332</v>
      </c>
      <c r="AG308" s="39"/>
      <c r="AH308" s="39"/>
      <c r="AI308" s="39">
        <v>0</v>
      </c>
      <c r="AJ308" s="1"/>
      <c r="AK308" s="39" t="s">
        <v>332</v>
      </c>
      <c r="AL308" s="39"/>
      <c r="AM308" s="39"/>
      <c r="AN308" s="39">
        <v>0</v>
      </c>
      <c r="AO308" s="1"/>
      <c r="AP308" s="1"/>
      <c r="AQ308" s="1"/>
      <c r="AR308" s="1"/>
      <c r="AS308" s="1"/>
      <c r="AT308" s="1"/>
      <c r="AU308" s="1"/>
      <c r="AV308" s="39"/>
      <c r="AW308" s="39"/>
      <c r="AX308" s="39"/>
      <c r="AY308" s="39"/>
      <c r="AZ308" s="39"/>
      <c r="BB308" s="23"/>
    </row>
    <row r="309" spans="1:54" s="22" customFormat="1" hidden="1" x14ac:dyDescent="0.2">
      <c r="A309" s="10" t="s">
        <v>857</v>
      </c>
      <c r="B309" s="11" t="s">
        <v>609</v>
      </c>
      <c r="C309" s="1" t="s">
        <v>946</v>
      </c>
      <c r="D309" s="1" t="s">
        <v>950</v>
      </c>
      <c r="E309" s="1"/>
      <c r="F309" s="51" t="s">
        <v>36</v>
      </c>
      <c r="G309" s="1" t="s">
        <v>54</v>
      </c>
      <c r="H309" s="1"/>
      <c r="I309" s="1" t="s">
        <v>38</v>
      </c>
      <c r="J309" s="1" t="s">
        <v>955</v>
      </c>
      <c r="K309" s="1" t="s">
        <v>40</v>
      </c>
      <c r="L309" s="39" t="s">
        <v>954</v>
      </c>
      <c r="M309" s="39" t="s">
        <v>954</v>
      </c>
      <c r="N309" s="1"/>
      <c r="O309" s="12"/>
      <c r="P309" s="1" t="s">
        <v>963</v>
      </c>
      <c r="Q309" s="39" t="s">
        <v>43</v>
      </c>
      <c r="R309" s="39" t="s">
        <v>959</v>
      </c>
      <c r="S309" s="1"/>
      <c r="T309" s="39"/>
      <c r="U309" s="39">
        <v>50</v>
      </c>
      <c r="V309" s="39" t="s">
        <v>332</v>
      </c>
      <c r="W309" s="39"/>
      <c r="X309" s="39"/>
      <c r="Y309" s="39">
        <v>0</v>
      </c>
      <c r="Z309" s="1"/>
      <c r="AA309" s="39" t="s">
        <v>925</v>
      </c>
      <c r="AB309" s="39" t="s">
        <v>966</v>
      </c>
      <c r="AC309" s="39"/>
      <c r="AD309" s="39">
        <v>0</v>
      </c>
      <c r="AE309" s="1"/>
      <c r="AF309" s="39" t="s">
        <v>332</v>
      </c>
      <c r="AG309" s="39"/>
      <c r="AH309" s="39"/>
      <c r="AI309" s="39">
        <v>0</v>
      </c>
      <c r="AJ309" s="1"/>
      <c r="AK309" s="39" t="s">
        <v>332</v>
      </c>
      <c r="AL309" s="39"/>
      <c r="AM309" s="39"/>
      <c r="AN309" s="39">
        <v>0</v>
      </c>
      <c r="AO309" s="1"/>
      <c r="AP309" s="1"/>
      <c r="AQ309" s="1"/>
      <c r="AR309" s="1"/>
      <c r="AS309" s="1"/>
      <c r="AT309" s="1"/>
      <c r="AU309" s="1"/>
      <c r="AV309" s="39"/>
      <c r="AW309" s="39"/>
      <c r="AX309" s="39"/>
      <c r="AY309" s="39"/>
      <c r="AZ309" s="39"/>
      <c r="BB309" s="23"/>
    </row>
    <row r="310" spans="1:54" s="22" customFormat="1" hidden="1" x14ac:dyDescent="0.2">
      <c r="A310" s="10" t="s">
        <v>857</v>
      </c>
      <c r="B310" s="11" t="s">
        <v>944</v>
      </c>
      <c r="C310" s="1" t="s">
        <v>947</v>
      </c>
      <c r="D310" s="1" t="s">
        <v>951</v>
      </c>
      <c r="E310" s="1"/>
      <c r="F310" s="51" t="s">
        <v>36</v>
      </c>
      <c r="G310" s="1" t="s">
        <v>54</v>
      </c>
      <c r="H310" s="1"/>
      <c r="I310" s="1" t="s">
        <v>38</v>
      </c>
      <c r="J310" s="1" t="s">
        <v>956</v>
      </c>
      <c r="K310" s="1" t="s">
        <v>40</v>
      </c>
      <c r="L310" s="39" t="s">
        <v>957</v>
      </c>
      <c r="M310" s="39" t="s">
        <v>957</v>
      </c>
      <c r="N310" s="1"/>
      <c r="O310" s="12"/>
      <c r="P310" s="1" t="s">
        <v>964</v>
      </c>
      <c r="Q310" s="39" t="s">
        <v>43</v>
      </c>
      <c r="R310" s="39" t="s">
        <v>960</v>
      </c>
      <c r="S310" s="1"/>
      <c r="T310" s="39">
        <v>0.02</v>
      </c>
      <c r="U310" s="39">
        <v>50</v>
      </c>
      <c r="V310" s="39" t="s">
        <v>332</v>
      </c>
      <c r="W310" s="39"/>
      <c r="X310" s="39"/>
      <c r="Y310" s="39">
        <v>0</v>
      </c>
      <c r="Z310" s="1"/>
      <c r="AA310" s="39" t="s">
        <v>925</v>
      </c>
      <c r="AB310" s="39"/>
      <c r="AC310" s="39"/>
      <c r="AD310" s="39">
        <v>0</v>
      </c>
      <c r="AE310" s="1"/>
      <c r="AF310" s="39" t="s">
        <v>332</v>
      </c>
      <c r="AG310" s="39"/>
      <c r="AH310" s="39"/>
      <c r="AI310" s="39">
        <v>0</v>
      </c>
      <c r="AJ310" s="1"/>
      <c r="AK310" s="39" t="s">
        <v>332</v>
      </c>
      <c r="AL310" s="39"/>
      <c r="AM310" s="39"/>
      <c r="AN310" s="39">
        <v>0</v>
      </c>
      <c r="AO310" s="1"/>
      <c r="AP310" s="1"/>
      <c r="AQ310" s="1"/>
      <c r="AR310" s="1"/>
      <c r="AS310" s="1"/>
      <c r="AT310" s="1"/>
      <c r="AU310" s="1"/>
      <c r="AV310" s="39"/>
      <c r="AW310" s="39"/>
      <c r="AX310" s="39"/>
      <c r="AY310" s="39"/>
      <c r="AZ310" s="39"/>
      <c r="BB310" s="23"/>
    </row>
    <row r="311" spans="1:54" s="22" customFormat="1" hidden="1" x14ac:dyDescent="0.2">
      <c r="A311" s="10" t="s">
        <v>857</v>
      </c>
      <c r="B311" s="11" t="s">
        <v>944</v>
      </c>
      <c r="C311" s="1" t="s">
        <v>948</v>
      </c>
      <c r="D311" s="1" t="s">
        <v>952</v>
      </c>
      <c r="E311" s="1"/>
      <c r="F311" s="51" t="s">
        <v>36</v>
      </c>
      <c r="G311" s="1" t="s">
        <v>54</v>
      </c>
      <c r="H311" s="1"/>
      <c r="I311" s="1" t="s">
        <v>38</v>
      </c>
      <c r="J311" s="1" t="s">
        <v>953</v>
      </c>
      <c r="K311" s="1" t="s">
        <v>40</v>
      </c>
      <c r="L311" s="39" t="s">
        <v>41</v>
      </c>
      <c r="M311" s="39" t="s">
        <v>41</v>
      </c>
      <c r="N311" s="1"/>
      <c r="O311" s="12"/>
      <c r="P311" s="1" t="s">
        <v>965</v>
      </c>
      <c r="Q311" s="39" t="s">
        <v>43</v>
      </c>
      <c r="R311" s="39" t="s">
        <v>961</v>
      </c>
      <c r="S311" s="1"/>
      <c r="T311" s="39">
        <v>0.05</v>
      </c>
      <c r="U311" s="39">
        <v>50</v>
      </c>
      <c r="V311" s="39" t="s">
        <v>332</v>
      </c>
      <c r="W311" s="39"/>
      <c r="X311" s="39"/>
      <c r="Y311" s="39">
        <v>0</v>
      </c>
      <c r="Z311" s="1"/>
      <c r="AA311" s="39" t="s">
        <v>925</v>
      </c>
      <c r="AB311" s="39" t="s">
        <v>967</v>
      </c>
      <c r="AC311" s="39"/>
      <c r="AD311" s="39">
        <v>0</v>
      </c>
      <c r="AE311" s="1"/>
      <c r="AF311" s="39" t="s">
        <v>332</v>
      </c>
      <c r="AG311" s="39"/>
      <c r="AH311" s="39"/>
      <c r="AI311" s="39">
        <v>0</v>
      </c>
      <c r="AJ311" s="1"/>
      <c r="AK311" s="39" t="s">
        <v>332</v>
      </c>
      <c r="AL311" s="39"/>
      <c r="AM311" s="39"/>
      <c r="AN311" s="39">
        <v>0</v>
      </c>
      <c r="AO311" s="1"/>
      <c r="AP311" s="1"/>
      <c r="AQ311" s="1"/>
      <c r="AR311" s="1"/>
      <c r="AS311" s="1"/>
      <c r="AT311" s="1"/>
      <c r="AU311" s="1"/>
      <c r="AV311" s="39"/>
      <c r="AW311" s="39"/>
      <c r="AX311" s="39"/>
      <c r="AY311" s="39"/>
      <c r="AZ311" s="39"/>
      <c r="BB311" s="23"/>
    </row>
    <row r="312" spans="1:54" s="22" customFormat="1" hidden="1" x14ac:dyDescent="0.2">
      <c r="A312" s="18">
        <v>104</v>
      </c>
      <c r="B312" s="19" t="s">
        <v>1969</v>
      </c>
      <c r="C312" s="20" t="s">
        <v>1970</v>
      </c>
      <c r="D312" s="20" t="s">
        <v>1971</v>
      </c>
      <c r="E312" s="20"/>
      <c r="F312" s="53" t="s">
        <v>36</v>
      </c>
      <c r="G312" s="20" t="s">
        <v>37</v>
      </c>
      <c r="H312" s="20"/>
      <c r="I312" s="20" t="s">
        <v>38</v>
      </c>
      <c r="J312" s="20" t="s">
        <v>39</v>
      </c>
      <c r="K312" s="20" t="s">
        <v>40</v>
      </c>
      <c r="L312" s="41" t="s">
        <v>325</v>
      </c>
      <c r="M312" s="41" t="s">
        <v>325</v>
      </c>
      <c r="N312" s="20"/>
      <c r="O312" s="21">
        <v>1</v>
      </c>
      <c r="P312" s="20" t="s">
        <v>1972</v>
      </c>
      <c r="Q312" s="41" t="s">
        <v>43</v>
      </c>
      <c r="R312" s="45" t="s">
        <v>1973</v>
      </c>
      <c r="S312" s="20"/>
      <c r="T312" s="41"/>
      <c r="U312" s="41">
        <v>200</v>
      </c>
      <c r="V312" s="41" t="s">
        <v>1020</v>
      </c>
      <c r="W312" s="41"/>
      <c r="X312" s="41"/>
      <c r="Y312" s="41">
        <v>0</v>
      </c>
      <c r="Z312" s="20"/>
      <c r="AA312" s="42" t="s">
        <v>1019</v>
      </c>
      <c r="AB312" s="41"/>
      <c r="AC312" s="41"/>
      <c r="AD312" s="41"/>
      <c r="AE312" s="20"/>
      <c r="AF312" s="41" t="s">
        <v>1020</v>
      </c>
      <c r="AG312" s="41"/>
      <c r="AH312" s="41"/>
      <c r="AI312" s="41">
        <v>0</v>
      </c>
      <c r="AJ312" s="20"/>
      <c r="AK312" s="41" t="s">
        <v>1020</v>
      </c>
      <c r="AL312" s="41"/>
      <c r="AM312" s="41"/>
      <c r="AN312" s="41">
        <v>0</v>
      </c>
      <c r="AO312" s="20"/>
      <c r="AP312" s="20"/>
      <c r="AQ312" s="20" t="s">
        <v>326</v>
      </c>
      <c r="AR312" s="20" t="s">
        <v>327</v>
      </c>
      <c r="AS312" s="20" t="s">
        <v>47</v>
      </c>
      <c r="AT312" s="20" t="s">
        <v>1974</v>
      </c>
      <c r="AU312" s="20"/>
      <c r="AV312" s="41">
        <v>359</v>
      </c>
      <c r="AW312" s="41">
        <v>359</v>
      </c>
      <c r="AX312" s="41">
        <v>147</v>
      </c>
      <c r="AY312" s="41">
        <v>359</v>
      </c>
      <c r="AZ312" s="41"/>
      <c r="BB312" s="23"/>
    </row>
    <row r="313" spans="1:54" s="22" customFormat="1" hidden="1" x14ac:dyDescent="0.2">
      <c r="A313" s="18">
        <v>410</v>
      </c>
      <c r="B313" s="19" t="s">
        <v>1975</v>
      </c>
      <c r="C313" s="20" t="s">
        <v>1976</v>
      </c>
      <c r="D313" s="20" t="s">
        <v>1977</v>
      </c>
      <c r="E313" s="20"/>
      <c r="F313" s="53" t="s">
        <v>36</v>
      </c>
      <c r="G313" s="20" t="s">
        <v>54</v>
      </c>
      <c r="H313" s="20"/>
      <c r="I313" s="20" t="s">
        <v>38</v>
      </c>
      <c r="J313" s="20" t="s">
        <v>55</v>
      </c>
      <c r="K313" s="20" t="s">
        <v>40</v>
      </c>
      <c r="L313" s="41" t="s">
        <v>88</v>
      </c>
      <c r="M313" s="41" t="s">
        <v>88</v>
      </c>
      <c r="N313" s="20"/>
      <c r="O313" s="21">
        <v>2</v>
      </c>
      <c r="P313" s="20" t="s">
        <v>1978</v>
      </c>
      <c r="Q313" s="42" t="s">
        <v>1019</v>
      </c>
      <c r="R313" s="41"/>
      <c r="S313" s="20"/>
      <c r="T313" s="41"/>
      <c r="U313" s="41"/>
      <c r="V313" s="41" t="s">
        <v>1020</v>
      </c>
      <c r="W313" s="41"/>
      <c r="X313" s="41"/>
      <c r="Y313" s="41">
        <v>0</v>
      </c>
      <c r="Z313" s="20"/>
      <c r="AA313" s="41" t="s">
        <v>43</v>
      </c>
      <c r="AB313" s="41" t="s">
        <v>926</v>
      </c>
      <c r="AC313" s="41">
        <v>0.15</v>
      </c>
      <c r="AD313" s="41">
        <v>5</v>
      </c>
      <c r="AE313" s="20"/>
      <c r="AF313" s="41" t="s">
        <v>1020</v>
      </c>
      <c r="AG313" s="41"/>
      <c r="AH313" s="41"/>
      <c r="AI313" s="41">
        <v>0</v>
      </c>
      <c r="AJ313" s="20"/>
      <c r="AK313" s="41" t="s">
        <v>1020</v>
      </c>
      <c r="AL313" s="41"/>
      <c r="AM313" s="41"/>
      <c r="AN313" s="41">
        <v>0</v>
      </c>
      <c r="AO313" s="20"/>
      <c r="AP313" s="20"/>
      <c r="AQ313" s="20" t="s">
        <v>326</v>
      </c>
      <c r="AR313" s="20" t="s">
        <v>1979</v>
      </c>
      <c r="AS313" s="20"/>
      <c r="AT313" s="20"/>
      <c r="AU313" s="20"/>
      <c r="AV313" s="41">
        <v>256</v>
      </c>
      <c r="AW313" s="41">
        <v>256</v>
      </c>
      <c r="AX313" s="41">
        <v>51</v>
      </c>
      <c r="AY313" s="41">
        <v>256</v>
      </c>
      <c r="AZ313" s="41"/>
      <c r="BB313" s="23"/>
    </row>
    <row r="314" spans="1:54" s="22" customFormat="1" hidden="1" x14ac:dyDescent="0.2">
      <c r="A314" s="10">
        <v>36</v>
      </c>
      <c r="B314" s="11" t="s">
        <v>177</v>
      </c>
      <c r="C314" s="1" t="s">
        <v>178</v>
      </c>
      <c r="D314" s="1" t="s">
        <v>179</v>
      </c>
      <c r="E314" s="1"/>
      <c r="F314" s="51" t="s">
        <v>180</v>
      </c>
      <c r="G314" s="1" t="s">
        <v>54</v>
      </c>
      <c r="H314" s="1"/>
      <c r="I314" s="1" t="s">
        <v>38</v>
      </c>
      <c r="J314" s="1" t="s">
        <v>55</v>
      </c>
      <c r="K314" s="1" t="s">
        <v>82</v>
      </c>
      <c r="L314" s="39" t="s">
        <v>112</v>
      </c>
      <c r="M314" s="39" t="s">
        <v>112</v>
      </c>
      <c r="N314" s="1"/>
      <c r="O314" s="12">
        <v>1</v>
      </c>
      <c r="P314" s="1" t="s">
        <v>181</v>
      </c>
      <c r="Q314" s="39" t="s">
        <v>1005</v>
      </c>
      <c r="R314" s="39"/>
      <c r="S314" s="1"/>
      <c r="T314" s="39"/>
      <c r="U314" s="39"/>
      <c r="V314" s="39" t="s">
        <v>1005</v>
      </c>
      <c r="W314" s="39"/>
      <c r="X314" s="39"/>
      <c r="Y314" s="39"/>
      <c r="Z314" s="1"/>
      <c r="AA314" s="39" t="s">
        <v>1005</v>
      </c>
      <c r="AB314" s="39"/>
      <c r="AC314" s="39"/>
      <c r="AD314" s="39"/>
      <c r="AE314" s="1"/>
      <c r="AF314" s="39" t="s">
        <v>1005</v>
      </c>
      <c r="AG314" s="39"/>
      <c r="AH314" s="39"/>
      <c r="AI314" s="39"/>
      <c r="AJ314" s="1"/>
      <c r="AK314" s="39" t="s">
        <v>1005</v>
      </c>
      <c r="AL314" s="39"/>
      <c r="AM314" s="39"/>
      <c r="AN314" s="39"/>
      <c r="AO314" s="1"/>
      <c r="AP314" s="1"/>
      <c r="AQ314" s="1"/>
      <c r="AR314" s="1"/>
      <c r="AS314" s="1"/>
      <c r="AT314" s="1"/>
      <c r="AU314" s="1"/>
      <c r="AV314" s="39">
        <v>220</v>
      </c>
      <c r="AW314" s="39">
        <v>200</v>
      </c>
      <c r="AX314" s="39">
        <v>10</v>
      </c>
      <c r="AY314" s="39">
        <v>110</v>
      </c>
      <c r="AZ314" s="39"/>
      <c r="BB314" s="23"/>
    </row>
    <row r="315" spans="1:54" s="22" customFormat="1" hidden="1" x14ac:dyDescent="0.2">
      <c r="A315" s="10">
        <v>227</v>
      </c>
      <c r="B315" s="11" t="s">
        <v>481</v>
      </c>
      <c r="C315" s="1" t="s">
        <v>178</v>
      </c>
      <c r="D315" s="1" t="s">
        <v>501</v>
      </c>
      <c r="E315" s="1"/>
      <c r="F315" s="51" t="s">
        <v>180</v>
      </c>
      <c r="G315" s="1" t="s">
        <v>54</v>
      </c>
      <c r="H315" s="1"/>
      <c r="I315" s="1" t="s">
        <v>38</v>
      </c>
      <c r="J315" s="1" t="s">
        <v>55</v>
      </c>
      <c r="K315" s="1" t="s">
        <v>82</v>
      </c>
      <c r="L315" s="39" t="s">
        <v>175</v>
      </c>
      <c r="M315" s="39" t="s">
        <v>175</v>
      </c>
      <c r="N315" s="1"/>
      <c r="O315" s="12">
        <v>1</v>
      </c>
      <c r="P315" s="1" t="s">
        <v>502</v>
      </c>
      <c r="Q315" s="39" t="s">
        <v>1005</v>
      </c>
      <c r="R315" s="39"/>
      <c r="S315" s="1"/>
      <c r="T315" s="39"/>
      <c r="U315" s="39"/>
      <c r="V315" s="39" t="s">
        <v>1005</v>
      </c>
      <c r="W315" s="39"/>
      <c r="X315" s="39"/>
      <c r="Y315" s="39"/>
      <c r="Z315" s="1"/>
      <c r="AA315" s="39" t="s">
        <v>1005</v>
      </c>
      <c r="AB315" s="39"/>
      <c r="AC315" s="39"/>
      <c r="AD315" s="39"/>
      <c r="AE315" s="1"/>
      <c r="AF315" s="39" t="s">
        <v>1005</v>
      </c>
      <c r="AG315" s="39"/>
      <c r="AH315" s="39"/>
      <c r="AI315" s="39"/>
      <c r="AJ315" s="1"/>
      <c r="AK315" s="39" t="s">
        <v>1005</v>
      </c>
      <c r="AL315" s="39"/>
      <c r="AM315" s="39"/>
      <c r="AN315" s="39"/>
      <c r="AO315" s="1"/>
      <c r="AP315" s="1"/>
      <c r="AQ315" s="1"/>
      <c r="AR315" s="1"/>
      <c r="AS315" s="1"/>
      <c r="AT315" s="1"/>
      <c r="AU315" s="1"/>
      <c r="AV315" s="39">
        <v>220</v>
      </c>
      <c r="AW315" s="39">
        <v>200</v>
      </c>
      <c r="AX315" s="39">
        <v>10</v>
      </c>
      <c r="AY315" s="39">
        <v>110</v>
      </c>
      <c r="AZ315" s="39"/>
      <c r="BB315" s="23"/>
    </row>
    <row r="316" spans="1:54" s="22" customFormat="1" hidden="1" x14ac:dyDescent="0.2">
      <c r="A316" s="10">
        <v>265</v>
      </c>
      <c r="B316" s="11" t="s">
        <v>114</v>
      </c>
      <c r="C316" s="1" t="s">
        <v>538</v>
      </c>
      <c r="D316" s="1" t="s">
        <v>539</v>
      </c>
      <c r="E316" s="1"/>
      <c r="F316" s="51" t="s">
        <v>180</v>
      </c>
      <c r="G316" s="1" t="s">
        <v>54</v>
      </c>
      <c r="H316" s="1"/>
      <c r="I316" s="1" t="s">
        <v>38</v>
      </c>
      <c r="J316" s="1" t="s">
        <v>55</v>
      </c>
      <c r="K316" s="1" t="s">
        <v>71</v>
      </c>
      <c r="L316" s="39" t="s">
        <v>175</v>
      </c>
      <c r="M316" s="39" t="s">
        <v>175</v>
      </c>
      <c r="N316" s="1"/>
      <c r="O316" s="12">
        <v>1</v>
      </c>
      <c r="P316" s="1" t="s">
        <v>540</v>
      </c>
      <c r="Q316" s="39" t="s">
        <v>1005</v>
      </c>
      <c r="R316" s="39"/>
      <c r="S316" s="1"/>
      <c r="T316" s="39"/>
      <c r="U316" s="39"/>
      <c r="V316" s="39" t="s">
        <v>1005</v>
      </c>
      <c r="W316" s="39"/>
      <c r="X316" s="39"/>
      <c r="Y316" s="39"/>
      <c r="Z316" s="1"/>
      <c r="AA316" s="39" t="s">
        <v>1005</v>
      </c>
      <c r="AB316" s="39"/>
      <c r="AC316" s="39"/>
      <c r="AD316" s="39"/>
      <c r="AE316" s="1"/>
      <c r="AF316" s="39" t="s">
        <v>1005</v>
      </c>
      <c r="AG316" s="39"/>
      <c r="AH316" s="39"/>
      <c r="AI316" s="39"/>
      <c r="AJ316" s="1"/>
      <c r="AK316" s="39" t="s">
        <v>1005</v>
      </c>
      <c r="AL316" s="39"/>
      <c r="AM316" s="39"/>
      <c r="AN316" s="39"/>
      <c r="AO316" s="1"/>
      <c r="AP316" s="1"/>
      <c r="AQ316" s="1"/>
      <c r="AR316" s="1"/>
      <c r="AS316" s="1"/>
      <c r="AT316" s="1"/>
      <c r="AU316" s="1"/>
      <c r="AV316" s="39">
        <v>230</v>
      </c>
      <c r="AW316" s="39">
        <v>210</v>
      </c>
      <c r="AX316" s="39">
        <v>19</v>
      </c>
      <c r="AY316" s="39">
        <v>130</v>
      </c>
      <c r="AZ316" s="39"/>
      <c r="BB316" s="23"/>
    </row>
    <row r="317" spans="1:54" s="22" customFormat="1" hidden="1" x14ac:dyDescent="0.2">
      <c r="A317" s="18">
        <v>95</v>
      </c>
      <c r="B317" s="19" t="s">
        <v>1980</v>
      </c>
      <c r="C317" s="20" t="s">
        <v>1981</v>
      </c>
      <c r="D317" s="20" t="s">
        <v>1982</v>
      </c>
      <c r="E317" s="20"/>
      <c r="F317" s="51" t="s">
        <v>1983</v>
      </c>
      <c r="G317" s="20" t="s">
        <v>54</v>
      </c>
      <c r="H317" s="20" t="s">
        <v>1763</v>
      </c>
      <c r="I317" s="20" t="s">
        <v>38</v>
      </c>
      <c r="J317" s="20" t="s">
        <v>55</v>
      </c>
      <c r="K317" s="20" t="s">
        <v>40</v>
      </c>
      <c r="L317" s="41" t="s">
        <v>1984</v>
      </c>
      <c r="M317" s="41" t="s">
        <v>1984</v>
      </c>
      <c r="N317" s="20"/>
      <c r="O317" s="21">
        <v>1</v>
      </c>
      <c r="P317" s="20" t="s">
        <v>1985</v>
      </c>
      <c r="Q317" s="41" t="s">
        <v>43</v>
      </c>
      <c r="R317" s="41"/>
      <c r="S317" s="20"/>
      <c r="T317" s="41" t="s">
        <v>310</v>
      </c>
      <c r="U317" s="41">
        <v>100</v>
      </c>
      <c r="V317" s="41" t="s">
        <v>43</v>
      </c>
      <c r="W317" s="41"/>
      <c r="X317" s="41" t="s">
        <v>121</v>
      </c>
      <c r="Y317" s="41">
        <v>1500</v>
      </c>
      <c r="Z317" s="20"/>
      <c r="AA317" s="41" t="s">
        <v>43</v>
      </c>
      <c r="AB317" s="41"/>
      <c r="AC317" s="41" t="s">
        <v>1431</v>
      </c>
      <c r="AD317" s="41">
        <v>500</v>
      </c>
      <c r="AE317" s="20"/>
      <c r="AF317" s="41" t="s">
        <v>43</v>
      </c>
      <c r="AG317" s="41"/>
      <c r="AH317" s="41" t="s">
        <v>122</v>
      </c>
      <c r="AI317" s="41">
        <v>2500</v>
      </c>
      <c r="AJ317" s="20"/>
      <c r="AK317" s="42" t="s">
        <v>1019</v>
      </c>
      <c r="AL317" s="41"/>
      <c r="AM317" s="41"/>
      <c r="AN317" s="41"/>
      <c r="AO317" s="20"/>
      <c r="AP317" s="20"/>
      <c r="AQ317" s="20"/>
      <c r="AR317" s="20" t="s">
        <v>1986</v>
      </c>
      <c r="AS317" s="20"/>
      <c r="AT317" s="20"/>
      <c r="AU317" s="20"/>
      <c r="AV317" s="41">
        <v>130</v>
      </c>
      <c r="AW317" s="41">
        <v>170</v>
      </c>
      <c r="AX317" s="41">
        <v>6</v>
      </c>
      <c r="AY317" s="41">
        <v>130</v>
      </c>
      <c r="AZ317" s="41"/>
      <c r="BB317" s="23"/>
    </row>
    <row r="318" spans="1:54" s="22" customFormat="1" hidden="1" x14ac:dyDescent="0.2">
      <c r="A318" s="18">
        <v>102</v>
      </c>
      <c r="B318" s="19" t="s">
        <v>1980</v>
      </c>
      <c r="C318" s="20" t="s">
        <v>1981</v>
      </c>
      <c r="D318" s="20" t="s">
        <v>1987</v>
      </c>
      <c r="E318" s="20"/>
      <c r="F318" s="51" t="s">
        <v>1983</v>
      </c>
      <c r="G318" s="20" t="s">
        <v>54</v>
      </c>
      <c r="H318" s="20" t="s">
        <v>1763</v>
      </c>
      <c r="I318" s="20" t="s">
        <v>38</v>
      </c>
      <c r="J318" s="20" t="s">
        <v>55</v>
      </c>
      <c r="K318" s="20" t="s">
        <v>40</v>
      </c>
      <c r="L318" s="41" t="s">
        <v>1984</v>
      </c>
      <c r="M318" s="41" t="s">
        <v>1984</v>
      </c>
      <c r="N318" s="20"/>
      <c r="O318" s="21">
        <v>1</v>
      </c>
      <c r="P318" s="20" t="s">
        <v>1988</v>
      </c>
      <c r="Q318" s="41" t="s">
        <v>43</v>
      </c>
      <c r="R318" s="41"/>
      <c r="S318" s="20"/>
      <c r="T318" s="41" t="s">
        <v>1431</v>
      </c>
      <c r="U318" s="41">
        <v>100</v>
      </c>
      <c r="V318" s="41" t="s">
        <v>43</v>
      </c>
      <c r="W318" s="41"/>
      <c r="X318" s="41" t="s">
        <v>1431</v>
      </c>
      <c r="Y318" s="41">
        <v>1500</v>
      </c>
      <c r="Z318" s="20"/>
      <c r="AA318" s="41" t="s">
        <v>43</v>
      </c>
      <c r="AB318" s="41"/>
      <c r="AC318" s="41" t="s">
        <v>1431</v>
      </c>
      <c r="AD318" s="41">
        <v>500</v>
      </c>
      <c r="AE318" s="20"/>
      <c r="AF318" s="41" t="s">
        <v>43</v>
      </c>
      <c r="AG318" s="41"/>
      <c r="AH318" s="41" t="s">
        <v>1431</v>
      </c>
      <c r="AI318" s="41">
        <v>2500</v>
      </c>
      <c r="AJ318" s="20"/>
      <c r="AK318" s="42" t="s">
        <v>1019</v>
      </c>
      <c r="AL318" s="41"/>
      <c r="AM318" s="41"/>
      <c r="AN318" s="41"/>
      <c r="AO318" s="20"/>
      <c r="AP318" s="20"/>
      <c r="AQ318" s="20"/>
      <c r="AR318" s="20" t="s">
        <v>1986</v>
      </c>
      <c r="AS318" s="20"/>
      <c r="AT318" s="20"/>
      <c r="AU318" s="20"/>
      <c r="AV318" s="41">
        <v>130</v>
      </c>
      <c r="AW318" s="41">
        <v>170</v>
      </c>
      <c r="AX318" s="41">
        <v>6</v>
      </c>
      <c r="AY318" s="41">
        <v>130</v>
      </c>
      <c r="AZ318" s="41"/>
      <c r="BB318" s="23"/>
    </row>
    <row r="319" spans="1:54" s="22" customFormat="1" hidden="1" x14ac:dyDescent="0.2">
      <c r="A319" s="18">
        <v>143</v>
      </c>
      <c r="B319" s="19" t="s">
        <v>1989</v>
      </c>
      <c r="C319" s="20" t="s">
        <v>1990</v>
      </c>
      <c r="D319" s="20" t="s">
        <v>1991</v>
      </c>
      <c r="E319" s="20"/>
      <c r="F319" s="51" t="s">
        <v>1983</v>
      </c>
      <c r="G319" s="20" t="s">
        <v>54</v>
      </c>
      <c r="H319" s="20" t="s">
        <v>1763</v>
      </c>
      <c r="I319" s="20" t="s">
        <v>1482</v>
      </c>
      <c r="J319" s="20" t="s">
        <v>55</v>
      </c>
      <c r="K319" s="20" t="s">
        <v>71</v>
      </c>
      <c r="L319" s="41" t="s">
        <v>1992</v>
      </c>
      <c r="M319" s="41" t="s">
        <v>1992</v>
      </c>
      <c r="N319" s="20"/>
      <c r="O319" s="21">
        <v>1</v>
      </c>
      <c r="P319" s="20" t="s">
        <v>1993</v>
      </c>
      <c r="Q319" s="41" t="s">
        <v>43</v>
      </c>
      <c r="R319" s="41"/>
      <c r="S319" s="20"/>
      <c r="T319" s="41">
        <v>1</v>
      </c>
      <c r="U319" s="41">
        <v>100</v>
      </c>
      <c r="V319" s="42" t="s">
        <v>1019</v>
      </c>
      <c r="W319" s="41"/>
      <c r="X319" s="41"/>
      <c r="Y319" s="41">
        <v>10000</v>
      </c>
      <c r="Z319" s="20"/>
      <c r="AA319" s="41" t="s">
        <v>43</v>
      </c>
      <c r="AB319" s="41"/>
      <c r="AC319" s="41">
        <v>1</v>
      </c>
      <c r="AD319" s="41">
        <v>20</v>
      </c>
      <c r="AE319" s="20"/>
      <c r="AF319" s="41" t="s">
        <v>43</v>
      </c>
      <c r="AG319" s="41"/>
      <c r="AH319" s="41"/>
      <c r="AI319" s="41">
        <v>2500</v>
      </c>
      <c r="AJ319" s="20"/>
      <c r="AK319" s="42" t="s">
        <v>1019</v>
      </c>
      <c r="AL319" s="41"/>
      <c r="AM319" s="41"/>
      <c r="AN319" s="41"/>
      <c r="AO319" s="20"/>
      <c r="AP319" s="20"/>
      <c r="AQ319" s="20"/>
      <c r="AR319" s="20"/>
      <c r="AS319" s="20"/>
      <c r="AT319" s="20"/>
      <c r="AU319" s="20"/>
      <c r="AV319" s="41">
        <v>130</v>
      </c>
      <c r="AW319" s="41">
        <v>170</v>
      </c>
      <c r="AX319" s="41">
        <v>8</v>
      </c>
      <c r="AY319" s="41">
        <v>0</v>
      </c>
      <c r="AZ319" s="41"/>
      <c r="BB319" s="23"/>
    </row>
    <row r="320" spans="1:54" s="22" customFormat="1" hidden="1" x14ac:dyDescent="0.2">
      <c r="A320" s="18">
        <v>155</v>
      </c>
      <c r="B320" s="19" t="s">
        <v>1994</v>
      </c>
      <c r="C320" s="20" t="s">
        <v>1995</v>
      </c>
      <c r="D320" s="20" t="s">
        <v>1996</v>
      </c>
      <c r="E320" s="20"/>
      <c r="F320" s="51" t="s">
        <v>1983</v>
      </c>
      <c r="G320" s="20" t="s">
        <v>37</v>
      </c>
      <c r="H320" s="20" t="s">
        <v>69</v>
      </c>
      <c r="I320" s="20" t="s">
        <v>75</v>
      </c>
      <c r="J320" s="20" t="s">
        <v>90</v>
      </c>
      <c r="K320" s="20" t="s">
        <v>71</v>
      </c>
      <c r="L320" s="41" t="s">
        <v>1484</v>
      </c>
      <c r="M320" s="41" t="s">
        <v>1484</v>
      </c>
      <c r="N320" s="20"/>
      <c r="O320" s="21">
        <v>0</v>
      </c>
      <c r="P320" s="20" t="s">
        <v>1997</v>
      </c>
      <c r="Q320" s="42" t="s">
        <v>1019</v>
      </c>
      <c r="R320" s="41"/>
      <c r="S320" s="20"/>
      <c r="T320" s="41"/>
      <c r="U320" s="41"/>
      <c r="V320" s="41" t="s">
        <v>43</v>
      </c>
      <c r="W320" s="41" t="s">
        <v>1998</v>
      </c>
      <c r="X320" s="41">
        <v>1</v>
      </c>
      <c r="Y320" s="41">
        <v>12000</v>
      </c>
      <c r="Z320" s="20"/>
      <c r="AA320" s="42" t="s">
        <v>1019</v>
      </c>
      <c r="AB320" s="41"/>
      <c r="AC320" s="41"/>
      <c r="AD320" s="41"/>
      <c r="AE320" s="20"/>
      <c r="AF320" s="42" t="s">
        <v>1019</v>
      </c>
      <c r="AG320" s="41"/>
      <c r="AH320" s="41"/>
      <c r="AI320" s="41"/>
      <c r="AJ320" s="20"/>
      <c r="AK320" s="42" t="s">
        <v>1019</v>
      </c>
      <c r="AL320" s="41"/>
      <c r="AM320" s="41"/>
      <c r="AN320" s="41"/>
      <c r="AO320" s="20"/>
      <c r="AP320" s="20" t="s">
        <v>1999</v>
      </c>
      <c r="AQ320" s="20"/>
      <c r="AR320" s="20" t="s">
        <v>2000</v>
      </c>
      <c r="AS320" s="20" t="s">
        <v>2001</v>
      </c>
      <c r="AT320" s="20" t="s">
        <v>2002</v>
      </c>
      <c r="AU320" s="20"/>
      <c r="AV320" s="41">
        <v>133</v>
      </c>
      <c r="AW320" s="41">
        <v>170</v>
      </c>
      <c r="AX320" s="41">
        <v>6</v>
      </c>
      <c r="AY320" s="41">
        <v>0</v>
      </c>
      <c r="AZ320" s="41"/>
      <c r="BB320" s="23"/>
    </row>
    <row r="321" spans="1:54" s="22" customFormat="1" hidden="1" x14ac:dyDescent="0.2">
      <c r="A321" s="18">
        <v>219</v>
      </c>
      <c r="B321" s="19" t="s">
        <v>2003</v>
      </c>
      <c r="C321" s="20" t="s">
        <v>2004</v>
      </c>
      <c r="D321" s="20" t="s">
        <v>2005</v>
      </c>
      <c r="E321" s="20"/>
      <c r="F321" s="51" t="s">
        <v>1983</v>
      </c>
      <c r="G321" s="20" t="s">
        <v>54</v>
      </c>
      <c r="H321" s="20" t="s">
        <v>69</v>
      </c>
      <c r="I321" s="20" t="s">
        <v>1482</v>
      </c>
      <c r="J321" s="20" t="s">
        <v>55</v>
      </c>
      <c r="K321" s="20" t="s">
        <v>1852</v>
      </c>
      <c r="L321" s="41" t="s">
        <v>337</v>
      </c>
      <c r="M321" s="41" t="s">
        <v>337</v>
      </c>
      <c r="N321" s="20"/>
      <c r="O321" s="21">
        <v>6</v>
      </c>
      <c r="P321" s="20" t="s">
        <v>2006</v>
      </c>
      <c r="Q321" s="42" t="s">
        <v>1019</v>
      </c>
      <c r="R321" s="41"/>
      <c r="S321" s="20"/>
      <c r="T321" s="41"/>
      <c r="U321" s="41"/>
      <c r="V321" s="41" t="s">
        <v>43</v>
      </c>
      <c r="W321" s="41"/>
      <c r="X321" s="41">
        <v>1</v>
      </c>
      <c r="Y321" s="41">
        <v>12000</v>
      </c>
      <c r="Z321" s="20"/>
      <c r="AA321" s="42" t="s">
        <v>1019</v>
      </c>
      <c r="AB321" s="41"/>
      <c r="AC321" s="41"/>
      <c r="AD321" s="41">
        <v>20</v>
      </c>
      <c r="AE321" s="20"/>
      <c r="AF321" s="42" t="s">
        <v>1019</v>
      </c>
      <c r="AG321" s="41"/>
      <c r="AH321" s="41"/>
      <c r="AI321" s="41"/>
      <c r="AJ321" s="20"/>
      <c r="AK321" s="42" t="s">
        <v>1019</v>
      </c>
      <c r="AL321" s="41"/>
      <c r="AM321" s="41"/>
      <c r="AN321" s="41"/>
      <c r="AO321" s="20"/>
      <c r="AP321" s="20"/>
      <c r="AQ321" s="20" t="s">
        <v>2007</v>
      </c>
      <c r="AR321" s="20"/>
      <c r="AS321" s="20"/>
      <c r="AT321" s="20"/>
      <c r="AU321" s="20"/>
      <c r="AV321" s="41">
        <v>130</v>
      </c>
      <c r="AW321" s="41">
        <v>170</v>
      </c>
      <c r="AX321" s="41">
        <v>4</v>
      </c>
      <c r="AY321" s="41">
        <v>0</v>
      </c>
      <c r="AZ321" s="41"/>
      <c r="BB321" s="23"/>
    </row>
    <row r="322" spans="1:54" s="22" customFormat="1" hidden="1" x14ac:dyDescent="0.2">
      <c r="A322" s="18">
        <v>232</v>
      </c>
      <c r="B322" s="19" t="s">
        <v>2008</v>
      </c>
      <c r="C322" s="20" t="s">
        <v>2009</v>
      </c>
      <c r="D322" s="20" t="s">
        <v>2010</v>
      </c>
      <c r="E322" s="20"/>
      <c r="F322" s="51" t="s">
        <v>1983</v>
      </c>
      <c r="G322" s="20" t="s">
        <v>54</v>
      </c>
      <c r="H322" s="20" t="s">
        <v>69</v>
      </c>
      <c r="I322" s="20" t="s">
        <v>1482</v>
      </c>
      <c r="J322" s="20" t="s">
        <v>55</v>
      </c>
      <c r="K322" s="20" t="s">
        <v>2011</v>
      </c>
      <c r="L322" s="41" t="s">
        <v>2012</v>
      </c>
      <c r="M322" s="41" t="s">
        <v>2012</v>
      </c>
      <c r="N322" s="20"/>
      <c r="O322" s="21">
        <v>1</v>
      </c>
      <c r="P322" s="20" t="s">
        <v>2013</v>
      </c>
      <c r="Q322" s="42" t="s">
        <v>1019</v>
      </c>
      <c r="R322" s="41"/>
      <c r="S322" s="20"/>
      <c r="T322" s="41"/>
      <c r="U322" s="41"/>
      <c r="V322" s="42" t="s">
        <v>1019</v>
      </c>
      <c r="W322" s="41"/>
      <c r="X322" s="41"/>
      <c r="Y322" s="41">
        <v>10000</v>
      </c>
      <c r="Z322" s="20"/>
      <c r="AA322" s="41" t="s">
        <v>43</v>
      </c>
      <c r="AB322" s="41"/>
      <c r="AC322" s="41">
        <v>3</v>
      </c>
      <c r="AD322" s="41">
        <v>20</v>
      </c>
      <c r="AE322" s="20"/>
      <c r="AF322" s="42" t="s">
        <v>1019</v>
      </c>
      <c r="AG322" s="41"/>
      <c r="AH322" s="41"/>
      <c r="AI322" s="41"/>
      <c r="AJ322" s="20"/>
      <c r="AK322" s="42" t="s">
        <v>1019</v>
      </c>
      <c r="AL322" s="41"/>
      <c r="AM322" s="41"/>
      <c r="AN322" s="41"/>
      <c r="AO322" s="20"/>
      <c r="AP322" s="20"/>
      <c r="AQ322" s="20"/>
      <c r="AR322" s="20"/>
      <c r="AS322" s="20"/>
      <c r="AT322" s="20"/>
      <c r="AU322" s="20"/>
      <c r="AV322" s="41">
        <v>135</v>
      </c>
      <c r="AW322" s="41">
        <v>170</v>
      </c>
      <c r="AX322" s="41">
        <v>8</v>
      </c>
      <c r="AY322" s="41">
        <v>0</v>
      </c>
      <c r="AZ322" s="41"/>
      <c r="BB322" s="23"/>
    </row>
    <row r="323" spans="1:54" s="22" customFormat="1" hidden="1" x14ac:dyDescent="0.2">
      <c r="A323" s="18">
        <v>241</v>
      </c>
      <c r="B323" s="19" t="s">
        <v>2014</v>
      </c>
      <c r="C323" s="20" t="s">
        <v>2015</v>
      </c>
      <c r="D323" s="20" t="s">
        <v>2016</v>
      </c>
      <c r="E323" s="20"/>
      <c r="F323" s="51" t="s">
        <v>1983</v>
      </c>
      <c r="G323" s="20" t="s">
        <v>54</v>
      </c>
      <c r="H323" s="20" t="s">
        <v>69</v>
      </c>
      <c r="I323" s="20" t="s">
        <v>1482</v>
      </c>
      <c r="J323" s="20" t="s">
        <v>55</v>
      </c>
      <c r="K323" s="20" t="s">
        <v>2017</v>
      </c>
      <c r="L323" s="41" t="s">
        <v>2018</v>
      </c>
      <c r="M323" s="41" t="s">
        <v>2018</v>
      </c>
      <c r="N323" s="20"/>
      <c r="O323" s="21">
        <v>1</v>
      </c>
      <c r="P323" s="20" t="s">
        <v>2019</v>
      </c>
      <c r="Q323" s="42" t="s">
        <v>1019</v>
      </c>
      <c r="R323" s="41"/>
      <c r="S323" s="20"/>
      <c r="T323" s="41"/>
      <c r="U323" s="41"/>
      <c r="V323" s="42" t="s">
        <v>1019</v>
      </c>
      <c r="W323" s="41"/>
      <c r="X323" s="41"/>
      <c r="Y323" s="41">
        <v>12000</v>
      </c>
      <c r="Z323" s="20"/>
      <c r="AA323" s="42" t="s">
        <v>1019</v>
      </c>
      <c r="AB323" s="41"/>
      <c r="AC323" s="41"/>
      <c r="AD323" s="41">
        <v>8</v>
      </c>
      <c r="AE323" s="20"/>
      <c r="AF323" s="42" t="s">
        <v>1019</v>
      </c>
      <c r="AG323" s="41"/>
      <c r="AH323" s="41"/>
      <c r="AI323" s="41"/>
      <c r="AJ323" s="20"/>
      <c r="AK323" s="42" t="s">
        <v>1019</v>
      </c>
      <c r="AL323" s="41"/>
      <c r="AM323" s="41"/>
      <c r="AN323" s="41"/>
      <c r="AO323" s="20"/>
      <c r="AP323" s="20"/>
      <c r="AQ323" s="20"/>
      <c r="AR323" s="20"/>
      <c r="AS323" s="20"/>
      <c r="AT323" s="20"/>
      <c r="AU323" s="20"/>
      <c r="AV323" s="41">
        <v>0</v>
      </c>
      <c r="AW323" s="41">
        <v>0</v>
      </c>
      <c r="AX323" s="41">
        <v>0</v>
      </c>
      <c r="AY323" s="41">
        <v>0</v>
      </c>
      <c r="AZ323" s="41"/>
      <c r="BB323" s="23"/>
    </row>
    <row r="324" spans="1:54" s="22" customFormat="1" hidden="1" x14ac:dyDescent="0.2">
      <c r="A324" s="18">
        <v>249</v>
      </c>
      <c r="B324" s="19" t="s">
        <v>2020</v>
      </c>
      <c r="C324" s="20" t="s">
        <v>2021</v>
      </c>
      <c r="D324" s="20" t="s">
        <v>2022</v>
      </c>
      <c r="E324" s="20"/>
      <c r="F324" s="51" t="s">
        <v>1983</v>
      </c>
      <c r="G324" s="20" t="s">
        <v>54</v>
      </c>
      <c r="H324" s="20"/>
      <c r="I324" s="20" t="s">
        <v>1482</v>
      </c>
      <c r="J324" s="20" t="s">
        <v>55</v>
      </c>
      <c r="K324" s="20" t="s">
        <v>1123</v>
      </c>
      <c r="L324" s="41" t="s">
        <v>2023</v>
      </c>
      <c r="M324" s="41" t="s">
        <v>2023</v>
      </c>
      <c r="N324" s="20"/>
      <c r="O324" s="21">
        <v>9</v>
      </c>
      <c r="P324" s="20"/>
      <c r="Q324" s="42" t="s">
        <v>1019</v>
      </c>
      <c r="R324" s="41"/>
      <c r="S324" s="20"/>
      <c r="T324" s="41"/>
      <c r="U324" s="41"/>
      <c r="V324" s="42" t="s">
        <v>1019</v>
      </c>
      <c r="W324" s="41"/>
      <c r="X324" s="41"/>
      <c r="Y324" s="41"/>
      <c r="Z324" s="20"/>
      <c r="AA324" s="42" t="s">
        <v>1019</v>
      </c>
      <c r="AB324" s="41"/>
      <c r="AC324" s="41"/>
      <c r="AD324" s="41">
        <v>20</v>
      </c>
      <c r="AE324" s="20"/>
      <c r="AF324" s="42" t="s">
        <v>1019</v>
      </c>
      <c r="AG324" s="41"/>
      <c r="AH324" s="41"/>
      <c r="AI324" s="41"/>
      <c r="AJ324" s="20"/>
      <c r="AK324" s="42" t="s">
        <v>1019</v>
      </c>
      <c r="AL324" s="41"/>
      <c r="AM324" s="41"/>
      <c r="AN324" s="41"/>
      <c r="AO324" s="20"/>
      <c r="AP324" s="20"/>
      <c r="AQ324" s="20"/>
      <c r="AR324" s="20"/>
      <c r="AS324" s="20"/>
      <c r="AT324" s="20"/>
      <c r="AU324" s="20"/>
      <c r="AV324" s="41">
        <v>125</v>
      </c>
      <c r="AW324" s="41">
        <v>130</v>
      </c>
      <c r="AX324" s="41">
        <v>8</v>
      </c>
      <c r="AY324" s="41">
        <v>0</v>
      </c>
      <c r="AZ324" s="41"/>
      <c r="BB324" s="23"/>
    </row>
    <row r="325" spans="1:54" s="22" customFormat="1" hidden="1" x14ac:dyDescent="0.2">
      <c r="A325" s="18">
        <v>256</v>
      </c>
      <c r="B325" s="19" t="s">
        <v>2020</v>
      </c>
      <c r="C325" s="20" t="s">
        <v>2021</v>
      </c>
      <c r="D325" s="20" t="s">
        <v>2024</v>
      </c>
      <c r="E325" s="20"/>
      <c r="F325" s="51" t="s">
        <v>1983</v>
      </c>
      <c r="G325" s="20" t="s">
        <v>54</v>
      </c>
      <c r="H325" s="20"/>
      <c r="I325" s="20" t="s">
        <v>1482</v>
      </c>
      <c r="J325" s="20" t="s">
        <v>55</v>
      </c>
      <c r="K325" s="20" t="s">
        <v>1123</v>
      </c>
      <c r="L325" s="41" t="s">
        <v>2023</v>
      </c>
      <c r="M325" s="41" t="s">
        <v>2023</v>
      </c>
      <c r="N325" s="20"/>
      <c r="O325" s="21">
        <v>1</v>
      </c>
      <c r="P325" s="20"/>
      <c r="Q325" s="42" t="s">
        <v>1019</v>
      </c>
      <c r="R325" s="41"/>
      <c r="S325" s="20"/>
      <c r="T325" s="41"/>
      <c r="U325" s="41"/>
      <c r="V325" s="42" t="s">
        <v>1019</v>
      </c>
      <c r="W325" s="41"/>
      <c r="X325" s="41"/>
      <c r="Y325" s="41"/>
      <c r="Z325" s="20"/>
      <c r="AA325" s="42" t="s">
        <v>1019</v>
      </c>
      <c r="AB325" s="41"/>
      <c r="AC325" s="41"/>
      <c r="AD325" s="41"/>
      <c r="AE325" s="20"/>
      <c r="AF325" s="42" t="s">
        <v>1019</v>
      </c>
      <c r="AG325" s="41"/>
      <c r="AH325" s="41"/>
      <c r="AI325" s="41"/>
      <c r="AJ325" s="20"/>
      <c r="AK325" s="42" t="s">
        <v>1019</v>
      </c>
      <c r="AL325" s="41"/>
      <c r="AM325" s="41"/>
      <c r="AN325" s="41"/>
      <c r="AO325" s="20"/>
      <c r="AP325" s="20"/>
      <c r="AQ325" s="20" t="s">
        <v>2025</v>
      </c>
      <c r="AR325" s="20"/>
      <c r="AS325" s="20"/>
      <c r="AT325" s="20"/>
      <c r="AU325" s="20"/>
      <c r="AV325" s="41">
        <v>125</v>
      </c>
      <c r="AW325" s="41">
        <v>170</v>
      </c>
      <c r="AX325" s="41">
        <v>8</v>
      </c>
      <c r="AY325" s="41">
        <v>0</v>
      </c>
      <c r="AZ325" s="41"/>
      <c r="BB325" s="23"/>
    </row>
    <row r="326" spans="1:54" s="22" customFormat="1" hidden="1" x14ac:dyDescent="0.2">
      <c r="A326" s="18">
        <v>262</v>
      </c>
      <c r="B326" s="19" t="s">
        <v>2026</v>
      </c>
      <c r="C326" s="20" t="s">
        <v>2027</v>
      </c>
      <c r="D326" s="20" t="s">
        <v>2028</v>
      </c>
      <c r="E326" s="20"/>
      <c r="F326" s="51" t="s">
        <v>1983</v>
      </c>
      <c r="G326" s="20" t="s">
        <v>54</v>
      </c>
      <c r="H326" s="20"/>
      <c r="I326" s="20" t="s">
        <v>1482</v>
      </c>
      <c r="J326" s="20" t="s">
        <v>55</v>
      </c>
      <c r="K326" s="20" t="s">
        <v>40</v>
      </c>
      <c r="L326" s="41" t="s">
        <v>337</v>
      </c>
      <c r="M326" s="41" t="s">
        <v>337</v>
      </c>
      <c r="N326" s="20"/>
      <c r="O326" s="21">
        <v>3</v>
      </c>
      <c r="P326" s="20"/>
      <c r="Q326" s="42" t="s">
        <v>1019</v>
      </c>
      <c r="R326" s="41"/>
      <c r="S326" s="20"/>
      <c r="T326" s="41"/>
      <c r="U326" s="41"/>
      <c r="V326" s="42" t="s">
        <v>1019</v>
      </c>
      <c r="W326" s="41"/>
      <c r="X326" s="41"/>
      <c r="Y326" s="41"/>
      <c r="Z326" s="20"/>
      <c r="AA326" s="42" t="s">
        <v>1019</v>
      </c>
      <c r="AB326" s="41"/>
      <c r="AC326" s="41"/>
      <c r="AD326" s="41">
        <v>1</v>
      </c>
      <c r="AE326" s="20"/>
      <c r="AF326" s="42" t="s">
        <v>1019</v>
      </c>
      <c r="AG326" s="41"/>
      <c r="AH326" s="41"/>
      <c r="AI326" s="41"/>
      <c r="AJ326" s="20"/>
      <c r="AK326" s="42" t="s">
        <v>1019</v>
      </c>
      <c r="AL326" s="41"/>
      <c r="AM326" s="41"/>
      <c r="AN326" s="41"/>
      <c r="AO326" s="20"/>
      <c r="AP326" s="20"/>
      <c r="AQ326" s="20"/>
      <c r="AR326" s="20"/>
      <c r="AS326" s="20"/>
      <c r="AT326" s="20"/>
      <c r="AU326" s="20"/>
      <c r="AV326" s="41">
        <v>137</v>
      </c>
      <c r="AW326" s="41">
        <v>142</v>
      </c>
      <c r="AX326" s="41">
        <v>2</v>
      </c>
      <c r="AY326" s="41">
        <v>0</v>
      </c>
      <c r="AZ326" s="41"/>
      <c r="BB326" s="23"/>
    </row>
    <row r="327" spans="1:54" s="22" customFormat="1" hidden="1" x14ac:dyDescent="0.2">
      <c r="A327" s="18">
        <v>266</v>
      </c>
      <c r="B327" s="19" t="s">
        <v>2029</v>
      </c>
      <c r="C327" s="20" t="s">
        <v>2030</v>
      </c>
      <c r="D327" s="20" t="s">
        <v>2031</v>
      </c>
      <c r="E327" s="20"/>
      <c r="F327" s="51" t="s">
        <v>1983</v>
      </c>
      <c r="G327" s="20" t="s">
        <v>54</v>
      </c>
      <c r="H327" s="20"/>
      <c r="I327" s="20" t="s">
        <v>1482</v>
      </c>
      <c r="J327" s="20" t="s">
        <v>55</v>
      </c>
      <c r="K327" s="20" t="s">
        <v>1518</v>
      </c>
      <c r="L327" s="41" t="s">
        <v>2032</v>
      </c>
      <c r="M327" s="41" t="s">
        <v>2032</v>
      </c>
      <c r="N327" s="20"/>
      <c r="O327" s="21">
        <v>1</v>
      </c>
      <c r="P327" s="20"/>
      <c r="Q327" s="41" t="s">
        <v>43</v>
      </c>
      <c r="R327" s="41"/>
      <c r="S327" s="20"/>
      <c r="T327" s="41">
        <v>1</v>
      </c>
      <c r="U327" s="41">
        <v>100</v>
      </c>
      <c r="V327" s="42" t="s">
        <v>1019</v>
      </c>
      <c r="W327" s="41"/>
      <c r="X327" s="41"/>
      <c r="Y327" s="41">
        <v>200</v>
      </c>
      <c r="Z327" s="20"/>
      <c r="AA327" s="41" t="s">
        <v>43</v>
      </c>
      <c r="AB327" s="41"/>
      <c r="AC327" s="41">
        <v>1</v>
      </c>
      <c r="AD327" s="41">
        <v>20</v>
      </c>
      <c r="AE327" s="20"/>
      <c r="AF327" s="42" t="s">
        <v>1019</v>
      </c>
      <c r="AG327" s="41"/>
      <c r="AH327" s="41"/>
      <c r="AI327" s="41"/>
      <c r="AJ327" s="20"/>
      <c r="AK327" s="42" t="s">
        <v>1019</v>
      </c>
      <c r="AL327" s="41"/>
      <c r="AM327" s="41"/>
      <c r="AN327" s="41"/>
      <c r="AO327" s="20"/>
      <c r="AP327" s="20"/>
      <c r="AQ327" s="20" t="s">
        <v>2007</v>
      </c>
      <c r="AR327" s="20"/>
      <c r="AS327" s="20"/>
      <c r="AT327" s="20"/>
      <c r="AU327" s="20"/>
      <c r="AV327" s="41">
        <v>137</v>
      </c>
      <c r="AW327" s="41">
        <v>170</v>
      </c>
      <c r="AX327" s="41">
        <v>5</v>
      </c>
      <c r="AY327" s="41">
        <v>0</v>
      </c>
      <c r="AZ327" s="41"/>
      <c r="BB327" s="23"/>
    </row>
    <row r="328" spans="1:54" s="22" customFormat="1" hidden="1" x14ac:dyDescent="0.2">
      <c r="A328" s="18">
        <v>270</v>
      </c>
      <c r="B328" s="19" t="s">
        <v>2033</v>
      </c>
      <c r="C328" s="20" t="s">
        <v>2034</v>
      </c>
      <c r="D328" s="20" t="s">
        <v>2035</v>
      </c>
      <c r="E328" s="20"/>
      <c r="F328" s="51" t="s">
        <v>1983</v>
      </c>
      <c r="G328" s="20" t="s">
        <v>54</v>
      </c>
      <c r="H328" s="20" t="s">
        <v>69</v>
      </c>
      <c r="I328" s="20" t="s">
        <v>70</v>
      </c>
      <c r="J328" s="20" t="s">
        <v>55</v>
      </c>
      <c r="K328" s="20" t="s">
        <v>2036</v>
      </c>
      <c r="L328" s="41" t="s">
        <v>2037</v>
      </c>
      <c r="M328" s="41" t="s">
        <v>2037</v>
      </c>
      <c r="N328" s="20"/>
      <c r="O328" s="21">
        <v>1</v>
      </c>
      <c r="P328" s="20" t="s">
        <v>2038</v>
      </c>
      <c r="Q328" s="41" t="s">
        <v>43</v>
      </c>
      <c r="R328" s="41"/>
      <c r="S328" s="20"/>
      <c r="T328" s="41">
        <v>1</v>
      </c>
      <c r="U328" s="41">
        <v>100</v>
      </c>
      <c r="V328" s="42" t="s">
        <v>1019</v>
      </c>
      <c r="W328" s="41"/>
      <c r="X328" s="41"/>
      <c r="Y328" s="41"/>
      <c r="Z328" s="20"/>
      <c r="AA328" s="41" t="s">
        <v>43</v>
      </c>
      <c r="AB328" s="41"/>
      <c r="AC328" s="41">
        <v>1</v>
      </c>
      <c r="AD328" s="41">
        <v>20</v>
      </c>
      <c r="AE328" s="20"/>
      <c r="AF328" s="42" t="s">
        <v>1019</v>
      </c>
      <c r="AG328" s="41"/>
      <c r="AH328" s="41"/>
      <c r="AI328" s="41"/>
      <c r="AJ328" s="20"/>
      <c r="AK328" s="42" t="s">
        <v>1019</v>
      </c>
      <c r="AL328" s="41"/>
      <c r="AM328" s="41"/>
      <c r="AN328" s="41"/>
      <c r="AO328" s="20"/>
      <c r="AP328" s="20"/>
      <c r="AQ328" s="20" t="s">
        <v>2039</v>
      </c>
      <c r="AR328" s="20" t="s">
        <v>2040</v>
      </c>
      <c r="AS328" s="20"/>
      <c r="AT328" s="20"/>
      <c r="AU328" s="20"/>
      <c r="AV328" s="41">
        <v>130</v>
      </c>
      <c r="AW328" s="41">
        <v>170</v>
      </c>
      <c r="AX328" s="41">
        <v>4</v>
      </c>
      <c r="AY328" s="41">
        <v>130</v>
      </c>
      <c r="AZ328" s="41"/>
      <c r="BB328" s="23"/>
    </row>
    <row r="329" spans="1:54" s="22" customFormat="1" hidden="1" x14ac:dyDescent="0.2">
      <c r="A329" s="18">
        <v>361</v>
      </c>
      <c r="B329" s="19" t="s">
        <v>2041</v>
      </c>
      <c r="C329" s="20" t="s">
        <v>2041</v>
      </c>
      <c r="D329" s="20" t="s">
        <v>2042</v>
      </c>
      <c r="E329" s="20"/>
      <c r="F329" s="51" t="s">
        <v>1983</v>
      </c>
      <c r="G329" s="20" t="s">
        <v>37</v>
      </c>
      <c r="H329" s="20" t="s">
        <v>69</v>
      </c>
      <c r="I329" s="20" t="s">
        <v>75</v>
      </c>
      <c r="J329" s="20" t="s">
        <v>90</v>
      </c>
      <c r="K329" s="20" t="s">
        <v>71</v>
      </c>
      <c r="L329" s="41" t="s">
        <v>1040</v>
      </c>
      <c r="M329" s="41" t="s">
        <v>1040</v>
      </c>
      <c r="N329" s="20"/>
      <c r="O329" s="21">
        <v>6</v>
      </c>
      <c r="P329" s="20" t="s">
        <v>2043</v>
      </c>
      <c r="Q329" s="41" t="s">
        <v>43</v>
      </c>
      <c r="R329" s="41"/>
      <c r="S329" s="20"/>
      <c r="T329" s="41">
        <v>1</v>
      </c>
      <c r="U329" s="41">
        <v>100</v>
      </c>
      <c r="V329" s="41" t="s">
        <v>43</v>
      </c>
      <c r="W329" s="41" t="s">
        <v>748</v>
      </c>
      <c r="X329" s="41">
        <v>1</v>
      </c>
      <c r="Y329" s="41">
        <v>12000</v>
      </c>
      <c r="Z329" s="20"/>
      <c r="AA329" s="41" t="s">
        <v>43</v>
      </c>
      <c r="AB329" s="41"/>
      <c r="AC329" s="41">
        <v>1</v>
      </c>
      <c r="AD329" s="41">
        <v>480</v>
      </c>
      <c r="AE329" s="20"/>
      <c r="AF329" s="42" t="s">
        <v>1019</v>
      </c>
      <c r="AG329" s="41"/>
      <c r="AH329" s="41"/>
      <c r="AI329" s="41"/>
      <c r="AJ329" s="20"/>
      <c r="AK329" s="42" t="s">
        <v>1019</v>
      </c>
      <c r="AL329" s="41"/>
      <c r="AM329" s="41"/>
      <c r="AN329" s="41"/>
      <c r="AO329" s="20"/>
      <c r="AP329" s="20"/>
      <c r="AQ329" s="20" t="s">
        <v>2044</v>
      </c>
      <c r="AR329" s="20" t="s">
        <v>2045</v>
      </c>
      <c r="AS329" s="20" t="s">
        <v>2046</v>
      </c>
      <c r="AT329" s="20" t="s">
        <v>2047</v>
      </c>
      <c r="AU329" s="20"/>
      <c r="AV329" s="41">
        <v>128</v>
      </c>
      <c r="AW329" s="41">
        <v>170</v>
      </c>
      <c r="AX329" s="41">
        <v>3</v>
      </c>
      <c r="AY329" s="41">
        <v>128</v>
      </c>
      <c r="AZ329" s="41"/>
      <c r="BB329" s="23"/>
    </row>
    <row r="330" spans="1:54" s="22" customFormat="1" hidden="1" x14ac:dyDescent="0.2">
      <c r="A330" s="18">
        <v>377</v>
      </c>
      <c r="B330" s="19" t="s">
        <v>2048</v>
      </c>
      <c r="C330" s="20" t="s">
        <v>1981</v>
      </c>
      <c r="D330" s="20" t="s">
        <v>2049</v>
      </c>
      <c r="E330" s="20"/>
      <c r="F330" s="51" t="s">
        <v>1983</v>
      </c>
      <c r="G330" s="20" t="s">
        <v>54</v>
      </c>
      <c r="H330" s="20" t="s">
        <v>1763</v>
      </c>
      <c r="I330" s="20" t="s">
        <v>38</v>
      </c>
      <c r="J330" s="20" t="s">
        <v>55</v>
      </c>
      <c r="K330" s="20" t="s">
        <v>71</v>
      </c>
      <c r="L330" s="41" t="s">
        <v>1984</v>
      </c>
      <c r="M330" s="41" t="s">
        <v>1984</v>
      </c>
      <c r="N330" s="20"/>
      <c r="O330" s="21">
        <v>1</v>
      </c>
      <c r="P330" s="20" t="s">
        <v>2050</v>
      </c>
      <c r="Q330" s="42" t="s">
        <v>1019</v>
      </c>
      <c r="R330" s="41"/>
      <c r="S330" s="20"/>
      <c r="T330" s="41"/>
      <c r="U330" s="41"/>
      <c r="V330" s="42" t="s">
        <v>1019</v>
      </c>
      <c r="W330" s="41"/>
      <c r="X330" s="41"/>
      <c r="Y330" s="41">
        <v>1500</v>
      </c>
      <c r="Z330" s="20"/>
      <c r="AA330" s="42" t="s">
        <v>1019</v>
      </c>
      <c r="AB330" s="41"/>
      <c r="AC330" s="41"/>
      <c r="AD330" s="41">
        <v>500</v>
      </c>
      <c r="AE330" s="20"/>
      <c r="AF330" s="42" t="s">
        <v>1019</v>
      </c>
      <c r="AG330" s="41"/>
      <c r="AH330" s="41"/>
      <c r="AI330" s="41"/>
      <c r="AJ330" s="20"/>
      <c r="AK330" s="42" t="s">
        <v>1019</v>
      </c>
      <c r="AL330" s="41"/>
      <c r="AM330" s="41"/>
      <c r="AN330" s="41"/>
      <c r="AO330" s="20"/>
      <c r="AP330" s="20"/>
      <c r="AQ330" s="20" t="s">
        <v>2051</v>
      </c>
      <c r="AR330" s="20" t="s">
        <v>1986</v>
      </c>
      <c r="AS330" s="20"/>
      <c r="AT330" s="20"/>
      <c r="AU330" s="20"/>
      <c r="AV330" s="41">
        <v>130</v>
      </c>
      <c r="AW330" s="41">
        <v>170</v>
      </c>
      <c r="AX330" s="41">
        <v>6</v>
      </c>
      <c r="AY330" s="41">
        <v>130</v>
      </c>
      <c r="AZ330" s="41"/>
      <c r="BB330" s="23"/>
    </row>
    <row r="331" spans="1:54" s="22" customFormat="1" hidden="1" x14ac:dyDescent="0.2">
      <c r="A331" s="18">
        <v>378</v>
      </c>
      <c r="B331" s="19" t="s">
        <v>2052</v>
      </c>
      <c r="C331" s="20" t="s">
        <v>2053</v>
      </c>
      <c r="D331" s="20" t="s">
        <v>2054</v>
      </c>
      <c r="E331" s="20"/>
      <c r="F331" s="51" t="s">
        <v>1983</v>
      </c>
      <c r="G331" s="20" t="s">
        <v>54</v>
      </c>
      <c r="H331" s="20" t="s">
        <v>1763</v>
      </c>
      <c r="I331" s="20" t="s">
        <v>38</v>
      </c>
      <c r="J331" s="20" t="s">
        <v>55</v>
      </c>
      <c r="K331" s="20" t="s">
        <v>40</v>
      </c>
      <c r="L331" s="41" t="s">
        <v>1992</v>
      </c>
      <c r="M331" s="41" t="s">
        <v>1992</v>
      </c>
      <c r="N331" s="20"/>
      <c r="O331" s="21">
        <v>3</v>
      </c>
      <c r="P331" s="20" t="s">
        <v>2055</v>
      </c>
      <c r="Q331" s="42" t="s">
        <v>1019</v>
      </c>
      <c r="R331" s="41"/>
      <c r="S331" s="20"/>
      <c r="T331" s="41"/>
      <c r="U331" s="41"/>
      <c r="V331" s="41" t="s">
        <v>43</v>
      </c>
      <c r="W331" s="41"/>
      <c r="X331" s="41" t="s">
        <v>519</v>
      </c>
      <c r="Y331" s="41">
        <v>400</v>
      </c>
      <c r="Z331" s="20"/>
      <c r="AA331" s="42" t="s">
        <v>1019</v>
      </c>
      <c r="AB331" s="41"/>
      <c r="AC331" s="41"/>
      <c r="AD331" s="41"/>
      <c r="AE331" s="20"/>
      <c r="AF331" s="42" t="s">
        <v>1019</v>
      </c>
      <c r="AG331" s="41"/>
      <c r="AH331" s="41"/>
      <c r="AI331" s="41"/>
      <c r="AJ331" s="20"/>
      <c r="AK331" s="42" t="s">
        <v>1019</v>
      </c>
      <c r="AL331" s="41"/>
      <c r="AM331" s="41"/>
      <c r="AN331" s="41"/>
      <c r="AO331" s="20"/>
      <c r="AP331" s="20"/>
      <c r="AQ331" s="20"/>
      <c r="AR331" s="20" t="s">
        <v>2056</v>
      </c>
      <c r="AS331" s="20"/>
      <c r="AT331" s="20"/>
      <c r="AU331" s="20"/>
      <c r="AV331" s="41">
        <v>130</v>
      </c>
      <c r="AW331" s="41">
        <v>135</v>
      </c>
      <c r="AX331" s="41">
        <v>8</v>
      </c>
      <c r="AY331" s="41">
        <v>13</v>
      </c>
      <c r="AZ331" s="41"/>
      <c r="BB331" s="23"/>
    </row>
    <row r="332" spans="1:54" s="22" customFormat="1" hidden="1" x14ac:dyDescent="0.2">
      <c r="A332" s="18">
        <v>386</v>
      </c>
      <c r="B332" s="19" t="s">
        <v>2057</v>
      </c>
      <c r="C332" s="20" t="s">
        <v>2021</v>
      </c>
      <c r="D332" s="20" t="s">
        <v>2058</v>
      </c>
      <c r="E332" s="20"/>
      <c r="F332" s="51" t="s">
        <v>1983</v>
      </c>
      <c r="G332" s="20" t="s">
        <v>54</v>
      </c>
      <c r="H332" s="20" t="s">
        <v>69</v>
      </c>
      <c r="I332" s="20" t="s">
        <v>38</v>
      </c>
      <c r="J332" s="20" t="s">
        <v>55</v>
      </c>
      <c r="K332" s="20" t="s">
        <v>2059</v>
      </c>
      <c r="L332" s="41" t="s">
        <v>2060</v>
      </c>
      <c r="M332" s="41" t="s">
        <v>2060</v>
      </c>
      <c r="N332" s="20"/>
      <c r="O332" s="21">
        <v>3</v>
      </c>
      <c r="P332" s="20" t="s">
        <v>2061</v>
      </c>
      <c r="Q332" s="41" t="s">
        <v>43</v>
      </c>
      <c r="R332" s="41"/>
      <c r="S332" s="20"/>
      <c r="T332" s="41">
        <v>1</v>
      </c>
      <c r="U332" s="41">
        <v>100</v>
      </c>
      <c r="V332" s="42" t="s">
        <v>1019</v>
      </c>
      <c r="W332" s="41"/>
      <c r="X332" s="41"/>
      <c r="Y332" s="41">
        <v>200</v>
      </c>
      <c r="Z332" s="20"/>
      <c r="AA332" s="42" t="s">
        <v>1019</v>
      </c>
      <c r="AB332" s="41"/>
      <c r="AC332" s="41"/>
      <c r="AD332" s="41">
        <v>20</v>
      </c>
      <c r="AE332" s="20"/>
      <c r="AF332" s="42" t="s">
        <v>1019</v>
      </c>
      <c r="AG332" s="41"/>
      <c r="AH332" s="41"/>
      <c r="AI332" s="41"/>
      <c r="AJ332" s="20"/>
      <c r="AK332" s="42" t="s">
        <v>1019</v>
      </c>
      <c r="AL332" s="41"/>
      <c r="AM332" s="41"/>
      <c r="AN332" s="41"/>
      <c r="AO332" s="20"/>
      <c r="AP332" s="20"/>
      <c r="AQ332" s="20" t="s">
        <v>2062</v>
      </c>
      <c r="AR332" s="20" t="s">
        <v>2056</v>
      </c>
      <c r="AS332" s="20"/>
      <c r="AT332" s="20"/>
      <c r="AU332" s="20"/>
      <c r="AV332" s="41">
        <v>130</v>
      </c>
      <c r="AW332" s="41">
        <v>135</v>
      </c>
      <c r="AX332" s="41">
        <v>8</v>
      </c>
      <c r="AY332" s="41">
        <v>0</v>
      </c>
      <c r="AZ332" s="41"/>
      <c r="BB332" s="23"/>
    </row>
    <row r="333" spans="1:54" s="22" customFormat="1" hidden="1" x14ac:dyDescent="0.2">
      <c r="A333" s="18">
        <v>390</v>
      </c>
      <c r="B333" s="19" t="s">
        <v>2063</v>
      </c>
      <c r="C333" s="20" t="s">
        <v>2064</v>
      </c>
      <c r="D333" s="20" t="s">
        <v>2065</v>
      </c>
      <c r="E333" s="20"/>
      <c r="F333" s="51" t="s">
        <v>1983</v>
      </c>
      <c r="G333" s="20" t="s">
        <v>54</v>
      </c>
      <c r="H333" s="20" t="s">
        <v>69</v>
      </c>
      <c r="I333" s="20" t="s">
        <v>38</v>
      </c>
      <c r="J333" s="20" t="s">
        <v>55</v>
      </c>
      <c r="K333" s="20" t="s">
        <v>1261</v>
      </c>
      <c r="L333" s="41" t="s">
        <v>2066</v>
      </c>
      <c r="M333" s="41" t="s">
        <v>2066</v>
      </c>
      <c r="N333" s="20"/>
      <c r="O333" s="21">
        <v>1</v>
      </c>
      <c r="P333" s="20" t="s">
        <v>2067</v>
      </c>
      <c r="Q333" s="41" t="s">
        <v>43</v>
      </c>
      <c r="R333" s="41"/>
      <c r="S333" s="20"/>
      <c r="T333" s="41" t="s">
        <v>519</v>
      </c>
      <c r="U333" s="41">
        <v>100</v>
      </c>
      <c r="V333" s="41" t="s">
        <v>43</v>
      </c>
      <c r="W333" s="41"/>
      <c r="X333" s="41" t="s">
        <v>2068</v>
      </c>
      <c r="Y333" s="41">
        <v>12000</v>
      </c>
      <c r="Z333" s="20"/>
      <c r="AA333" s="41" t="s">
        <v>43</v>
      </c>
      <c r="AB333" s="41"/>
      <c r="AC333" s="41" t="s">
        <v>2069</v>
      </c>
      <c r="AD333" s="41">
        <v>20</v>
      </c>
      <c r="AE333" s="20"/>
      <c r="AF333" s="42" t="s">
        <v>1019</v>
      </c>
      <c r="AG333" s="41"/>
      <c r="AH333" s="41"/>
      <c r="AI333" s="41"/>
      <c r="AJ333" s="20"/>
      <c r="AK333" s="42" t="s">
        <v>1019</v>
      </c>
      <c r="AL333" s="41"/>
      <c r="AM333" s="41"/>
      <c r="AN333" s="41"/>
      <c r="AO333" s="20"/>
      <c r="AP333" s="20"/>
      <c r="AQ333" s="20" t="s">
        <v>2007</v>
      </c>
      <c r="AR333" s="20" t="s">
        <v>2056</v>
      </c>
      <c r="AS333" s="20"/>
      <c r="AT333" s="20"/>
      <c r="AU333" s="20"/>
      <c r="AV333" s="41">
        <v>130</v>
      </c>
      <c r="AW333" s="41">
        <v>170</v>
      </c>
      <c r="AX333" s="41">
        <v>4</v>
      </c>
      <c r="AY333" s="41">
        <v>0</v>
      </c>
      <c r="AZ333" s="41"/>
      <c r="BB333" s="23"/>
    </row>
    <row r="334" spans="1:54" s="22" customFormat="1" hidden="1" x14ac:dyDescent="0.2">
      <c r="A334" s="56" t="s">
        <v>857</v>
      </c>
      <c r="B334" s="57" t="s">
        <v>2086</v>
      </c>
      <c r="C334" s="20" t="s">
        <v>2088</v>
      </c>
      <c r="D334" s="20" t="s">
        <v>2087</v>
      </c>
      <c r="E334" s="20"/>
      <c r="F334" s="51" t="s">
        <v>1983</v>
      </c>
      <c r="G334" s="20" t="s">
        <v>54</v>
      </c>
      <c r="H334" s="20" t="s">
        <v>69</v>
      </c>
      <c r="I334" s="20" t="s">
        <v>38</v>
      </c>
      <c r="J334" s="20" t="s">
        <v>2089</v>
      </c>
      <c r="K334" s="20" t="s">
        <v>2090</v>
      </c>
      <c r="L334" s="41" t="s">
        <v>1214</v>
      </c>
      <c r="M334" s="41" t="s">
        <v>1214</v>
      </c>
      <c r="N334" s="20"/>
      <c r="O334" s="21">
        <v>1</v>
      </c>
      <c r="P334" s="20" t="s">
        <v>2067</v>
      </c>
      <c r="Q334" s="41" t="s">
        <v>43</v>
      </c>
      <c r="R334" s="41" t="s">
        <v>2091</v>
      </c>
      <c r="S334" s="20"/>
      <c r="T334" s="41" t="s">
        <v>1431</v>
      </c>
      <c r="U334" s="41">
        <v>1500</v>
      </c>
      <c r="V334" s="41" t="s">
        <v>43</v>
      </c>
      <c r="W334" s="41" t="s">
        <v>2092</v>
      </c>
      <c r="X334" s="41">
        <v>0.1</v>
      </c>
      <c r="Y334" s="41">
        <v>10000</v>
      </c>
      <c r="Z334" s="20"/>
      <c r="AA334" s="41" t="s">
        <v>43</v>
      </c>
      <c r="AB334" s="41" t="s">
        <v>2092</v>
      </c>
      <c r="AC334" s="41" t="s">
        <v>1026</v>
      </c>
      <c r="AD334" s="41">
        <v>20</v>
      </c>
      <c r="AE334" s="20"/>
      <c r="AF334" s="41" t="s">
        <v>43</v>
      </c>
      <c r="AG334" s="41" t="s">
        <v>2092</v>
      </c>
      <c r="AH334" s="41" t="s">
        <v>120</v>
      </c>
      <c r="AI334" s="41">
        <v>300</v>
      </c>
      <c r="AJ334" s="20"/>
      <c r="AK334" s="41" t="s">
        <v>43</v>
      </c>
      <c r="AL334" s="41" t="s">
        <v>2092</v>
      </c>
      <c r="AM334" s="41"/>
      <c r="AN334" s="41">
        <v>300</v>
      </c>
      <c r="AO334" s="20"/>
      <c r="AP334" s="20"/>
      <c r="AQ334" s="20"/>
      <c r="AR334" s="20"/>
      <c r="AS334" s="20"/>
      <c r="AT334" s="20"/>
      <c r="AU334" s="20"/>
      <c r="AV334" s="41">
        <v>130</v>
      </c>
      <c r="AW334" s="41">
        <v>165</v>
      </c>
      <c r="AX334" s="41">
        <v>8</v>
      </c>
      <c r="AY334" s="41"/>
      <c r="AZ334" s="41"/>
      <c r="BB334" s="23"/>
    </row>
    <row r="335" spans="1:54" s="22" customFormat="1" hidden="1" x14ac:dyDescent="0.2">
      <c r="A335" s="10">
        <v>23</v>
      </c>
      <c r="B335" s="11" t="s">
        <v>68</v>
      </c>
      <c r="C335" s="1" t="s">
        <v>135</v>
      </c>
      <c r="D335" s="1" t="s">
        <v>136</v>
      </c>
      <c r="E335" s="1"/>
      <c r="F335" s="51" t="s">
        <v>137</v>
      </c>
      <c r="G335" s="1" t="s">
        <v>54</v>
      </c>
      <c r="H335" s="1"/>
      <c r="I335" s="1" t="s">
        <v>70</v>
      </c>
      <c r="J335" s="1" t="s">
        <v>55</v>
      </c>
      <c r="K335" s="1" t="s">
        <v>71</v>
      </c>
      <c r="L335" s="39" t="s">
        <v>112</v>
      </c>
      <c r="M335" s="39" t="s">
        <v>112</v>
      </c>
      <c r="N335" s="1"/>
      <c r="O335" s="12">
        <v>1</v>
      </c>
      <c r="P335" s="1" t="s">
        <v>138</v>
      </c>
      <c r="Q335" s="39" t="s">
        <v>1005</v>
      </c>
      <c r="R335" s="39"/>
      <c r="S335" s="1"/>
      <c r="T335" s="39"/>
      <c r="U335" s="39"/>
      <c r="V335" s="39" t="s">
        <v>1005</v>
      </c>
      <c r="W335" s="39"/>
      <c r="X335" s="39"/>
      <c r="Y335" s="39"/>
      <c r="Z335" s="1"/>
      <c r="AA335" s="39" t="s">
        <v>43</v>
      </c>
      <c r="AB335" s="39" t="s">
        <v>988</v>
      </c>
      <c r="AC335" s="39">
        <v>1.28</v>
      </c>
      <c r="AD335" s="39"/>
      <c r="AE335" s="1"/>
      <c r="AF335" s="39" t="s">
        <v>1005</v>
      </c>
      <c r="AG335" s="39"/>
      <c r="AH335" s="39"/>
      <c r="AI335" s="39"/>
      <c r="AJ335" s="1"/>
      <c r="AK335" s="39" t="s">
        <v>1005</v>
      </c>
      <c r="AL335" s="39"/>
      <c r="AM335" s="39"/>
      <c r="AN335" s="39"/>
      <c r="AO335" s="1"/>
      <c r="AP335" s="1"/>
      <c r="AQ335" s="1"/>
      <c r="AR335" s="1"/>
      <c r="AS335" s="1"/>
      <c r="AT335" s="1"/>
      <c r="AU335" s="1">
        <v>19</v>
      </c>
      <c r="AV335" s="39">
        <v>260</v>
      </c>
      <c r="AW335" s="39">
        <v>260</v>
      </c>
      <c r="AX335" s="39">
        <v>165</v>
      </c>
      <c r="AY335" s="39">
        <v>260</v>
      </c>
      <c r="AZ335" s="39"/>
      <c r="BB335" s="23"/>
    </row>
    <row r="336" spans="1:54" s="22" customFormat="1" hidden="1" x14ac:dyDescent="0.2">
      <c r="A336" s="10">
        <v>24</v>
      </c>
      <c r="B336" s="11" t="s">
        <v>139</v>
      </c>
      <c r="C336" s="1" t="s">
        <v>140</v>
      </c>
      <c r="D336" s="1" t="s">
        <v>141</v>
      </c>
      <c r="E336" s="1"/>
      <c r="F336" s="51" t="s">
        <v>137</v>
      </c>
      <c r="G336" s="1" t="s">
        <v>54</v>
      </c>
      <c r="H336" s="1"/>
      <c r="I336" s="1" t="s">
        <v>70</v>
      </c>
      <c r="J336" s="1" t="s">
        <v>55</v>
      </c>
      <c r="K336" s="1" t="s">
        <v>82</v>
      </c>
      <c r="L336" s="39" t="s">
        <v>112</v>
      </c>
      <c r="M336" s="39" t="s">
        <v>112</v>
      </c>
      <c r="N336" s="1"/>
      <c r="O336" s="12">
        <v>1</v>
      </c>
      <c r="P336" s="1" t="s">
        <v>142</v>
      </c>
      <c r="Q336" s="39" t="s">
        <v>43</v>
      </c>
      <c r="R336" s="39" t="s">
        <v>968</v>
      </c>
      <c r="S336" s="1"/>
      <c r="T336" s="39">
        <v>1.5</v>
      </c>
      <c r="U336" s="39">
        <v>15</v>
      </c>
      <c r="V336" s="39" t="s">
        <v>1005</v>
      </c>
      <c r="W336" s="39"/>
      <c r="X336" s="39"/>
      <c r="Y336" s="39"/>
      <c r="Z336" s="1"/>
      <c r="AA336" s="39" t="s">
        <v>43</v>
      </c>
      <c r="AB336" s="39" t="s">
        <v>989</v>
      </c>
      <c r="AC336" s="39">
        <v>2.25</v>
      </c>
      <c r="AD336" s="39"/>
      <c r="AE336" s="1"/>
      <c r="AF336" s="39" t="s">
        <v>1005</v>
      </c>
      <c r="AG336" s="39"/>
      <c r="AH336" s="39"/>
      <c r="AI336" s="39"/>
      <c r="AJ336" s="1"/>
      <c r="AK336" s="39" t="s">
        <v>1005</v>
      </c>
      <c r="AL336" s="39"/>
      <c r="AM336" s="39"/>
      <c r="AN336" s="39"/>
      <c r="AO336" s="1"/>
      <c r="AP336" s="1"/>
      <c r="AQ336" s="1"/>
      <c r="AR336" s="1"/>
      <c r="AS336" s="1"/>
      <c r="AT336" s="1"/>
      <c r="AU336" s="1">
        <v>14</v>
      </c>
      <c r="AV336" s="39">
        <v>250</v>
      </c>
      <c r="AW336" s="39">
        <v>250</v>
      </c>
      <c r="AX336" s="39">
        <v>155</v>
      </c>
      <c r="AY336" s="39">
        <v>250</v>
      </c>
      <c r="AZ336" s="39"/>
      <c r="BB336" s="23"/>
    </row>
    <row r="337" spans="1:54" s="22" customFormat="1" hidden="1" x14ac:dyDescent="0.2">
      <c r="A337" s="10">
        <v>26</v>
      </c>
      <c r="B337" s="11" t="s">
        <v>143</v>
      </c>
      <c r="C337" s="1" t="s">
        <v>144</v>
      </c>
      <c r="D337" s="1" t="s">
        <v>145</v>
      </c>
      <c r="E337" s="1"/>
      <c r="F337" s="51" t="s">
        <v>137</v>
      </c>
      <c r="G337" s="1" t="s">
        <v>54</v>
      </c>
      <c r="H337" s="1"/>
      <c r="I337" s="1" t="s">
        <v>70</v>
      </c>
      <c r="J337" s="1" t="s">
        <v>55</v>
      </c>
      <c r="K337" s="1" t="s">
        <v>82</v>
      </c>
      <c r="L337" s="39" t="s">
        <v>112</v>
      </c>
      <c r="M337" s="39" t="s">
        <v>112</v>
      </c>
      <c r="N337" s="1"/>
      <c r="O337" s="12">
        <v>1</v>
      </c>
      <c r="P337" s="1" t="s">
        <v>146</v>
      </c>
      <c r="Q337" s="39" t="s">
        <v>43</v>
      </c>
      <c r="R337" s="39" t="s">
        <v>969</v>
      </c>
      <c r="S337" s="1"/>
      <c r="T337" s="39">
        <v>7.0000000000000007E-2</v>
      </c>
      <c r="U337" s="39">
        <v>15</v>
      </c>
      <c r="V337" s="39" t="s">
        <v>1005</v>
      </c>
      <c r="W337" s="39"/>
      <c r="X337" s="39"/>
      <c r="Y337" s="39"/>
      <c r="Z337" s="1"/>
      <c r="AA337" s="39" t="s">
        <v>43</v>
      </c>
      <c r="AB337" s="39" t="s">
        <v>988</v>
      </c>
      <c r="AC337" s="39">
        <v>4.84</v>
      </c>
      <c r="AD337" s="39"/>
      <c r="AE337" s="1"/>
      <c r="AF337" s="39" t="s">
        <v>1005</v>
      </c>
      <c r="AG337" s="39"/>
      <c r="AH337" s="39"/>
      <c r="AI337" s="39"/>
      <c r="AJ337" s="1"/>
      <c r="AK337" s="39" t="s">
        <v>1005</v>
      </c>
      <c r="AL337" s="39"/>
      <c r="AM337" s="39"/>
      <c r="AN337" s="39"/>
      <c r="AO337" s="1"/>
      <c r="AP337" s="1"/>
      <c r="AQ337" s="1"/>
      <c r="AR337" s="1"/>
      <c r="AS337" s="1"/>
      <c r="AT337" s="1"/>
      <c r="AU337" s="1">
        <v>13</v>
      </c>
      <c r="AV337" s="39">
        <v>252</v>
      </c>
      <c r="AW337" s="39">
        <v>252</v>
      </c>
      <c r="AX337" s="39">
        <v>157</v>
      </c>
      <c r="AY337" s="39">
        <v>252</v>
      </c>
      <c r="AZ337" s="39"/>
      <c r="BB337" s="23"/>
    </row>
    <row r="338" spans="1:54" s="22" customFormat="1" hidden="1" x14ac:dyDescent="0.2">
      <c r="A338" s="10">
        <v>27</v>
      </c>
      <c r="B338" s="11" t="s">
        <v>147</v>
      </c>
      <c r="C338" s="1" t="s">
        <v>148</v>
      </c>
      <c r="D338" s="1" t="s">
        <v>149</v>
      </c>
      <c r="E338" s="1"/>
      <c r="F338" s="51" t="s">
        <v>137</v>
      </c>
      <c r="G338" s="1" t="s">
        <v>54</v>
      </c>
      <c r="H338" s="1"/>
      <c r="I338" s="1" t="s">
        <v>70</v>
      </c>
      <c r="J338" s="1" t="s">
        <v>55</v>
      </c>
      <c r="K338" s="1" t="s">
        <v>82</v>
      </c>
      <c r="L338" s="39" t="s">
        <v>112</v>
      </c>
      <c r="M338" s="39" t="s">
        <v>112</v>
      </c>
      <c r="N338" s="1"/>
      <c r="O338" s="12">
        <v>1</v>
      </c>
      <c r="P338" s="1" t="s">
        <v>150</v>
      </c>
      <c r="Q338" s="39" t="s">
        <v>1005</v>
      </c>
      <c r="R338" s="39"/>
      <c r="S338" s="1"/>
      <c r="T338" s="39"/>
      <c r="U338" s="39"/>
      <c r="V338" s="39" t="s">
        <v>1005</v>
      </c>
      <c r="W338" s="39"/>
      <c r="X338" s="39"/>
      <c r="Y338" s="39"/>
      <c r="Z338" s="1"/>
      <c r="AA338" s="39" t="s">
        <v>43</v>
      </c>
      <c r="AB338" s="39" t="s">
        <v>988</v>
      </c>
      <c r="AC338" s="39">
        <v>1.43</v>
      </c>
      <c r="AD338" s="39"/>
      <c r="AE338" s="1"/>
      <c r="AF338" s="39" t="s">
        <v>1005</v>
      </c>
      <c r="AG338" s="39"/>
      <c r="AH338" s="39"/>
      <c r="AI338" s="39"/>
      <c r="AJ338" s="1"/>
      <c r="AK338" s="39" t="s">
        <v>1005</v>
      </c>
      <c r="AL338" s="39"/>
      <c r="AM338" s="39"/>
      <c r="AN338" s="39"/>
      <c r="AO338" s="1"/>
      <c r="AP338" s="1"/>
      <c r="AQ338" s="1"/>
      <c r="AR338" s="1"/>
      <c r="AS338" s="1"/>
      <c r="AT338" s="1"/>
      <c r="AU338" s="1">
        <v>22</v>
      </c>
      <c r="AV338" s="39">
        <v>261</v>
      </c>
      <c r="AW338" s="39">
        <v>261</v>
      </c>
      <c r="AX338" s="39">
        <v>166</v>
      </c>
      <c r="AY338" s="39">
        <v>261</v>
      </c>
      <c r="AZ338" s="39"/>
      <c r="BB338" s="23"/>
    </row>
    <row r="339" spans="1:54" s="22" customFormat="1" hidden="1" x14ac:dyDescent="0.2">
      <c r="A339" s="10">
        <v>28</v>
      </c>
      <c r="B339" s="11" t="s">
        <v>151</v>
      </c>
      <c r="C339" s="1" t="s">
        <v>140</v>
      </c>
      <c r="D339" s="1" t="s">
        <v>152</v>
      </c>
      <c r="E339" s="1"/>
      <c r="F339" s="51" t="s">
        <v>137</v>
      </c>
      <c r="G339" s="1" t="s">
        <v>54</v>
      </c>
      <c r="H339" s="1"/>
      <c r="I339" s="1" t="s">
        <v>70</v>
      </c>
      <c r="J339" s="1" t="s">
        <v>55</v>
      </c>
      <c r="K339" s="1" t="s">
        <v>82</v>
      </c>
      <c r="L339" s="39" t="s">
        <v>112</v>
      </c>
      <c r="M339" s="39" t="s">
        <v>112</v>
      </c>
      <c r="N339" s="1"/>
      <c r="O339" s="12">
        <v>1</v>
      </c>
      <c r="P339" s="1" t="s">
        <v>153</v>
      </c>
      <c r="Q339" s="39" t="s">
        <v>43</v>
      </c>
      <c r="R339" s="39" t="s">
        <v>970</v>
      </c>
      <c r="S339" s="1"/>
      <c r="T339" s="39">
        <v>0.05</v>
      </c>
      <c r="U339" s="39">
        <v>15</v>
      </c>
      <c r="V339" s="39" t="s">
        <v>1005</v>
      </c>
      <c r="W339" s="39"/>
      <c r="X339" s="39"/>
      <c r="Y339" s="39"/>
      <c r="Z339" s="1"/>
      <c r="AA339" s="39" t="s">
        <v>43</v>
      </c>
      <c r="AB339" s="39" t="s">
        <v>989</v>
      </c>
      <c r="AC339" s="39">
        <v>1.02</v>
      </c>
      <c r="AD339" s="39"/>
      <c r="AE339" s="1"/>
      <c r="AF339" s="39" t="s">
        <v>1005</v>
      </c>
      <c r="AG339" s="39"/>
      <c r="AH339" s="39"/>
      <c r="AI339" s="39"/>
      <c r="AJ339" s="1"/>
      <c r="AK339" s="39" t="s">
        <v>1005</v>
      </c>
      <c r="AL339" s="39"/>
      <c r="AM339" s="39"/>
      <c r="AN339" s="39"/>
      <c r="AO339" s="1"/>
      <c r="AP339" s="1"/>
      <c r="AQ339" s="1"/>
      <c r="AR339" s="1"/>
      <c r="AS339" s="1"/>
      <c r="AT339" s="1"/>
      <c r="AU339" s="1">
        <v>14</v>
      </c>
      <c r="AV339" s="39">
        <v>250</v>
      </c>
      <c r="AW339" s="39">
        <v>250</v>
      </c>
      <c r="AX339" s="39">
        <v>155</v>
      </c>
      <c r="AY339" s="39">
        <v>250</v>
      </c>
      <c r="AZ339" s="39"/>
      <c r="BB339" s="23"/>
    </row>
    <row r="340" spans="1:54" s="22" customFormat="1" hidden="1" x14ac:dyDescent="0.2">
      <c r="A340" s="10">
        <v>29</v>
      </c>
      <c r="B340" s="11" t="s">
        <v>143</v>
      </c>
      <c r="C340" s="1" t="s">
        <v>140</v>
      </c>
      <c r="D340" s="1" t="s">
        <v>154</v>
      </c>
      <c r="E340" s="1"/>
      <c r="F340" s="51" t="s">
        <v>137</v>
      </c>
      <c r="G340" s="1" t="s">
        <v>54</v>
      </c>
      <c r="H340" s="1"/>
      <c r="I340" s="1" t="s">
        <v>70</v>
      </c>
      <c r="J340" s="1" t="s">
        <v>55</v>
      </c>
      <c r="K340" s="1" t="s">
        <v>82</v>
      </c>
      <c r="L340" s="39" t="s">
        <v>112</v>
      </c>
      <c r="M340" s="39" t="s">
        <v>112</v>
      </c>
      <c r="N340" s="1"/>
      <c r="O340" s="12">
        <v>1</v>
      </c>
      <c r="P340" s="1" t="s">
        <v>155</v>
      </c>
      <c r="Q340" s="39" t="s">
        <v>43</v>
      </c>
      <c r="R340" s="39" t="s">
        <v>971</v>
      </c>
      <c r="S340" s="1"/>
      <c r="T340" s="39">
        <v>1.4</v>
      </c>
      <c r="U340" s="39">
        <v>15</v>
      </c>
      <c r="V340" s="39" t="s">
        <v>1005</v>
      </c>
      <c r="W340" s="39"/>
      <c r="X340" s="39"/>
      <c r="Y340" s="39"/>
      <c r="Z340" s="1"/>
      <c r="AA340" s="39" t="s">
        <v>43</v>
      </c>
      <c r="AB340" s="39" t="s">
        <v>989</v>
      </c>
      <c r="AC340" s="39">
        <v>2.88</v>
      </c>
      <c r="AD340" s="39"/>
      <c r="AE340" s="1"/>
      <c r="AF340" s="39" t="s">
        <v>1005</v>
      </c>
      <c r="AG340" s="39"/>
      <c r="AH340" s="39"/>
      <c r="AI340" s="39"/>
      <c r="AJ340" s="1"/>
      <c r="AK340" s="39" t="s">
        <v>1005</v>
      </c>
      <c r="AL340" s="39"/>
      <c r="AM340" s="39"/>
      <c r="AN340" s="39"/>
      <c r="AO340" s="1"/>
      <c r="AP340" s="1"/>
      <c r="AQ340" s="1"/>
      <c r="AR340" s="1"/>
      <c r="AS340" s="1"/>
      <c r="AT340" s="1"/>
      <c r="AU340" s="1">
        <v>14</v>
      </c>
      <c r="AV340" s="39">
        <v>250</v>
      </c>
      <c r="AW340" s="39">
        <v>250</v>
      </c>
      <c r="AX340" s="39">
        <v>155</v>
      </c>
      <c r="AY340" s="39">
        <v>250</v>
      </c>
      <c r="AZ340" s="39"/>
      <c r="BB340" s="23"/>
    </row>
    <row r="341" spans="1:54" s="22" customFormat="1" hidden="1" x14ac:dyDescent="0.2">
      <c r="A341" s="10">
        <v>31</v>
      </c>
      <c r="B341" s="11" t="s">
        <v>143</v>
      </c>
      <c r="C341" s="1" t="s">
        <v>140</v>
      </c>
      <c r="D341" s="1" t="s">
        <v>162</v>
      </c>
      <c r="E341" s="1"/>
      <c r="F341" s="51" t="s">
        <v>137</v>
      </c>
      <c r="G341" s="1" t="s">
        <v>54</v>
      </c>
      <c r="H341" s="1"/>
      <c r="I341" s="1" t="s">
        <v>70</v>
      </c>
      <c r="J341" s="1" t="s">
        <v>55</v>
      </c>
      <c r="K341" s="1" t="s">
        <v>82</v>
      </c>
      <c r="L341" s="39" t="s">
        <v>112</v>
      </c>
      <c r="M341" s="39" t="s">
        <v>112</v>
      </c>
      <c r="N341" s="1"/>
      <c r="O341" s="12">
        <v>1</v>
      </c>
      <c r="P341" s="1" t="s">
        <v>163</v>
      </c>
      <c r="Q341" s="39" t="s">
        <v>43</v>
      </c>
      <c r="R341" s="39" t="s">
        <v>971</v>
      </c>
      <c r="S341" s="1"/>
      <c r="T341" s="39">
        <v>1.5</v>
      </c>
      <c r="U341" s="39">
        <v>15</v>
      </c>
      <c r="V341" s="39" t="s">
        <v>1005</v>
      </c>
      <c r="W341" s="39"/>
      <c r="X341" s="39"/>
      <c r="Y341" s="39"/>
      <c r="Z341" s="1"/>
      <c r="AA341" s="39" t="s">
        <v>43</v>
      </c>
      <c r="AB341" s="39" t="s">
        <v>989</v>
      </c>
      <c r="AC341" s="39">
        <v>3.1</v>
      </c>
      <c r="AD341" s="39"/>
      <c r="AE341" s="1"/>
      <c r="AF341" s="39" t="s">
        <v>1005</v>
      </c>
      <c r="AG341" s="39"/>
      <c r="AH341" s="39"/>
      <c r="AI341" s="39"/>
      <c r="AJ341" s="1"/>
      <c r="AK341" s="39" t="s">
        <v>1005</v>
      </c>
      <c r="AL341" s="39"/>
      <c r="AM341" s="39"/>
      <c r="AN341" s="39"/>
      <c r="AO341" s="1"/>
      <c r="AP341" s="1"/>
      <c r="AQ341" s="1"/>
      <c r="AR341" s="1"/>
      <c r="AS341" s="1"/>
      <c r="AT341" s="1"/>
      <c r="AU341" s="1">
        <v>14</v>
      </c>
      <c r="AV341" s="39">
        <v>250</v>
      </c>
      <c r="AW341" s="39">
        <v>250</v>
      </c>
      <c r="AX341" s="39">
        <v>155</v>
      </c>
      <c r="AY341" s="39">
        <v>250</v>
      </c>
      <c r="AZ341" s="39"/>
      <c r="BB341" s="23"/>
    </row>
    <row r="342" spans="1:54" s="22" customFormat="1" hidden="1" x14ac:dyDescent="0.2">
      <c r="A342" s="10">
        <v>32</v>
      </c>
      <c r="B342" s="11" t="s">
        <v>143</v>
      </c>
      <c r="C342" s="1" t="s">
        <v>140</v>
      </c>
      <c r="D342" s="1" t="s">
        <v>164</v>
      </c>
      <c r="E342" s="1"/>
      <c r="F342" s="51" t="s">
        <v>137</v>
      </c>
      <c r="G342" s="1" t="s">
        <v>54</v>
      </c>
      <c r="H342" s="1"/>
      <c r="I342" s="1" t="s">
        <v>70</v>
      </c>
      <c r="J342" s="1" t="s">
        <v>55</v>
      </c>
      <c r="K342" s="1" t="s">
        <v>82</v>
      </c>
      <c r="L342" s="39" t="s">
        <v>112</v>
      </c>
      <c r="M342" s="39" t="s">
        <v>112</v>
      </c>
      <c r="N342" s="1"/>
      <c r="O342" s="12">
        <v>1</v>
      </c>
      <c r="P342" s="1" t="s">
        <v>165</v>
      </c>
      <c r="Q342" s="39" t="s">
        <v>43</v>
      </c>
      <c r="R342" s="39" t="s">
        <v>968</v>
      </c>
      <c r="S342" s="1"/>
      <c r="T342" s="39">
        <v>2.4</v>
      </c>
      <c r="U342" s="39">
        <v>15</v>
      </c>
      <c r="V342" s="39" t="s">
        <v>1005</v>
      </c>
      <c r="W342" s="39"/>
      <c r="X342" s="39"/>
      <c r="Y342" s="39"/>
      <c r="Z342" s="1"/>
      <c r="AA342" s="39" t="s">
        <v>43</v>
      </c>
      <c r="AB342" s="39" t="s">
        <v>989</v>
      </c>
      <c r="AC342" s="39">
        <v>3.25</v>
      </c>
      <c r="AD342" s="39"/>
      <c r="AE342" s="1"/>
      <c r="AF342" s="39" t="s">
        <v>1005</v>
      </c>
      <c r="AG342" s="39"/>
      <c r="AH342" s="39"/>
      <c r="AI342" s="39"/>
      <c r="AJ342" s="1"/>
      <c r="AK342" s="39" t="s">
        <v>1005</v>
      </c>
      <c r="AL342" s="39"/>
      <c r="AM342" s="39"/>
      <c r="AN342" s="39"/>
      <c r="AO342" s="1"/>
      <c r="AP342" s="1"/>
      <c r="AQ342" s="1"/>
      <c r="AR342" s="1"/>
      <c r="AS342" s="1"/>
      <c r="AT342" s="1"/>
      <c r="AU342" s="1">
        <v>14</v>
      </c>
      <c r="AV342" s="39">
        <v>250</v>
      </c>
      <c r="AW342" s="39">
        <v>250</v>
      </c>
      <c r="AX342" s="39">
        <v>155</v>
      </c>
      <c r="AY342" s="39">
        <v>250</v>
      </c>
      <c r="AZ342" s="39"/>
      <c r="BB342" s="23"/>
    </row>
    <row r="343" spans="1:54" s="22" customFormat="1" ht="15.75" hidden="1" customHeight="1" x14ac:dyDescent="0.2">
      <c r="A343" s="10">
        <v>35</v>
      </c>
      <c r="B343" s="11" t="s">
        <v>143</v>
      </c>
      <c r="C343" s="1" t="s">
        <v>140</v>
      </c>
      <c r="D343" s="1" t="s">
        <v>174</v>
      </c>
      <c r="E343" s="1"/>
      <c r="F343" s="51" t="s">
        <v>137</v>
      </c>
      <c r="G343" s="1" t="s">
        <v>54</v>
      </c>
      <c r="H343" s="1"/>
      <c r="I343" s="1" t="s">
        <v>70</v>
      </c>
      <c r="J343" s="1" t="s">
        <v>55</v>
      </c>
      <c r="K343" s="1" t="s">
        <v>82</v>
      </c>
      <c r="L343" s="39" t="s">
        <v>175</v>
      </c>
      <c r="M343" s="39" t="s">
        <v>175</v>
      </c>
      <c r="N343" s="1"/>
      <c r="O343" s="12">
        <v>1</v>
      </c>
      <c r="P343" s="1" t="s">
        <v>176</v>
      </c>
      <c r="Q343" s="39" t="s">
        <v>43</v>
      </c>
      <c r="R343" s="39" t="s">
        <v>968</v>
      </c>
      <c r="S343" s="1"/>
      <c r="T343" s="39">
        <v>1.55</v>
      </c>
      <c r="U343" s="39">
        <v>15</v>
      </c>
      <c r="V343" s="39" t="s">
        <v>1005</v>
      </c>
      <c r="W343" s="39"/>
      <c r="X343" s="39"/>
      <c r="Y343" s="39"/>
      <c r="Z343" s="1"/>
      <c r="AA343" s="39" t="s">
        <v>43</v>
      </c>
      <c r="AB343" s="39" t="s">
        <v>989</v>
      </c>
      <c r="AC343" s="39">
        <v>3.18</v>
      </c>
      <c r="AD343" s="39"/>
      <c r="AE343" s="1"/>
      <c r="AF343" s="39" t="s">
        <v>1005</v>
      </c>
      <c r="AG343" s="39"/>
      <c r="AH343" s="39"/>
      <c r="AI343" s="39"/>
      <c r="AJ343" s="1"/>
      <c r="AK343" s="39" t="s">
        <v>1005</v>
      </c>
      <c r="AL343" s="39"/>
      <c r="AM343" s="39"/>
      <c r="AN343" s="39"/>
      <c r="AO343" s="1"/>
      <c r="AP343" s="1"/>
      <c r="AQ343" s="1"/>
      <c r="AR343" s="1"/>
      <c r="AS343" s="1"/>
      <c r="AT343" s="1"/>
      <c r="AU343" s="1">
        <v>14</v>
      </c>
      <c r="AV343" s="39">
        <v>250</v>
      </c>
      <c r="AW343" s="39">
        <v>250</v>
      </c>
      <c r="AX343" s="39">
        <v>155</v>
      </c>
      <c r="AY343" s="39">
        <v>250</v>
      </c>
      <c r="AZ343" s="39"/>
      <c r="BB343" s="23"/>
    </row>
    <row r="344" spans="1:54" s="22" customFormat="1" hidden="1" x14ac:dyDescent="0.2">
      <c r="A344" s="10">
        <v>145</v>
      </c>
      <c r="B344" s="11" t="s">
        <v>375</v>
      </c>
      <c r="C344" s="1" t="s">
        <v>376</v>
      </c>
      <c r="D344" s="1" t="s">
        <v>377</v>
      </c>
      <c r="E344" s="1"/>
      <c r="F344" s="51" t="s">
        <v>137</v>
      </c>
      <c r="G344" s="1" t="s">
        <v>54</v>
      </c>
      <c r="H344" s="1"/>
      <c r="I344" s="1" t="s">
        <v>70</v>
      </c>
      <c r="J344" s="1" t="s">
        <v>55</v>
      </c>
      <c r="K344" s="1" t="s">
        <v>82</v>
      </c>
      <c r="L344" s="39" t="s">
        <v>112</v>
      </c>
      <c r="M344" s="39" t="s">
        <v>112</v>
      </c>
      <c r="N344" s="1"/>
      <c r="O344" s="12">
        <v>1</v>
      </c>
      <c r="P344" s="1" t="s">
        <v>378</v>
      </c>
      <c r="Q344" s="39" t="s">
        <v>43</v>
      </c>
      <c r="R344" s="39" t="s">
        <v>971</v>
      </c>
      <c r="S344" s="1"/>
      <c r="T344" s="39">
        <v>0.01</v>
      </c>
      <c r="U344" s="39">
        <v>15</v>
      </c>
      <c r="V344" s="39" t="s">
        <v>1005</v>
      </c>
      <c r="W344" s="39"/>
      <c r="X344" s="39"/>
      <c r="Y344" s="39"/>
      <c r="Z344" s="1"/>
      <c r="AA344" s="39" t="s">
        <v>43</v>
      </c>
      <c r="AB344" s="39" t="s">
        <v>989</v>
      </c>
      <c r="AC344" s="39">
        <v>2.67</v>
      </c>
      <c r="AD344" s="39"/>
      <c r="AE344" s="1"/>
      <c r="AF344" s="39" t="s">
        <v>1005</v>
      </c>
      <c r="AG344" s="39"/>
      <c r="AH344" s="39"/>
      <c r="AI344" s="39"/>
      <c r="AJ344" s="1"/>
      <c r="AK344" s="39" t="s">
        <v>1005</v>
      </c>
      <c r="AL344" s="39"/>
      <c r="AM344" s="39"/>
      <c r="AN344" s="39"/>
      <c r="AO344" s="1"/>
      <c r="AP344" s="1"/>
      <c r="AQ344" s="1"/>
      <c r="AR344" s="1"/>
      <c r="AS344" s="1"/>
      <c r="AT344" s="1"/>
      <c r="AU344" s="1">
        <v>9</v>
      </c>
      <c r="AV344" s="39">
        <v>249</v>
      </c>
      <c r="AW344" s="39">
        <v>249</v>
      </c>
      <c r="AX344" s="39">
        <v>154</v>
      </c>
      <c r="AY344" s="39">
        <v>249</v>
      </c>
      <c r="AZ344" s="39"/>
      <c r="BB344" s="23"/>
    </row>
    <row r="345" spans="1:54" s="22" customFormat="1" hidden="1" x14ac:dyDescent="0.2">
      <c r="A345" s="10">
        <v>197</v>
      </c>
      <c r="B345" s="11" t="s">
        <v>454</v>
      </c>
      <c r="C345" s="1" t="s">
        <v>455</v>
      </c>
      <c r="D345" s="1" t="s">
        <v>456</v>
      </c>
      <c r="E345" s="1"/>
      <c r="F345" s="51" t="s">
        <v>137</v>
      </c>
      <c r="G345" s="1" t="s">
        <v>54</v>
      </c>
      <c r="H345" s="1"/>
      <c r="I345" s="1" t="s">
        <v>70</v>
      </c>
      <c r="J345" s="1" t="s">
        <v>55</v>
      </c>
      <c r="K345" s="1" t="s">
        <v>40</v>
      </c>
      <c r="L345" s="39" t="s">
        <v>112</v>
      </c>
      <c r="M345" s="39" t="s">
        <v>112</v>
      </c>
      <c r="N345" s="1"/>
      <c r="O345" s="12">
        <v>1</v>
      </c>
      <c r="P345" s="1" t="s">
        <v>457</v>
      </c>
      <c r="Q345" s="39" t="s">
        <v>1005</v>
      </c>
      <c r="R345" s="39"/>
      <c r="S345" s="1"/>
      <c r="T345" s="39"/>
      <c r="U345" s="39"/>
      <c r="V345" s="39" t="s">
        <v>1005</v>
      </c>
      <c r="W345" s="39"/>
      <c r="X345" s="39"/>
      <c r="Y345" s="39"/>
      <c r="Z345" s="1"/>
      <c r="AA345" s="39" t="s">
        <v>43</v>
      </c>
      <c r="AB345" s="39" t="s">
        <v>988</v>
      </c>
      <c r="AC345" s="39">
        <v>1.56</v>
      </c>
      <c r="AD345" s="39"/>
      <c r="AE345" s="1"/>
      <c r="AF345" s="39" t="s">
        <v>1005</v>
      </c>
      <c r="AG345" s="39"/>
      <c r="AH345" s="39"/>
      <c r="AI345" s="39"/>
      <c r="AJ345" s="1"/>
      <c r="AK345" s="39" t="s">
        <v>1005</v>
      </c>
      <c r="AL345" s="39"/>
      <c r="AM345" s="39"/>
      <c r="AN345" s="39"/>
      <c r="AO345" s="1"/>
      <c r="AP345" s="1"/>
      <c r="AQ345" s="1"/>
      <c r="AR345" s="1"/>
      <c r="AS345" s="1"/>
      <c r="AT345" s="1"/>
      <c r="AU345" s="1">
        <v>21</v>
      </c>
      <c r="AV345" s="39">
        <v>260</v>
      </c>
      <c r="AW345" s="39">
        <v>260</v>
      </c>
      <c r="AX345" s="39">
        <v>165</v>
      </c>
      <c r="AY345" s="39">
        <v>260</v>
      </c>
      <c r="AZ345" s="39"/>
      <c r="BB345" s="23"/>
    </row>
    <row r="346" spans="1:54" s="22" customFormat="1" hidden="1" x14ac:dyDescent="0.2">
      <c r="A346" s="10">
        <v>201</v>
      </c>
      <c r="B346" s="11" t="s">
        <v>460</v>
      </c>
      <c r="C346" s="1" t="s">
        <v>140</v>
      </c>
      <c r="D346" s="1" t="s">
        <v>461</v>
      </c>
      <c r="E346" s="1"/>
      <c r="F346" s="51" t="s">
        <v>137</v>
      </c>
      <c r="G346" s="1" t="s">
        <v>54</v>
      </c>
      <c r="H346" s="1"/>
      <c r="I346" s="1" t="s">
        <v>70</v>
      </c>
      <c r="J346" s="1" t="s">
        <v>55</v>
      </c>
      <c r="K346" s="1" t="s">
        <v>82</v>
      </c>
      <c r="L346" s="39" t="s">
        <v>112</v>
      </c>
      <c r="M346" s="39" t="s">
        <v>112</v>
      </c>
      <c r="N346" s="1"/>
      <c r="O346" s="12">
        <v>1</v>
      </c>
      <c r="P346" s="1" t="s">
        <v>462</v>
      </c>
      <c r="Q346" s="39" t="s">
        <v>43</v>
      </c>
      <c r="R346" s="47" t="s">
        <v>974</v>
      </c>
      <c r="S346" s="1"/>
      <c r="T346" s="39">
        <v>0.55000000000000004</v>
      </c>
      <c r="U346" s="39">
        <v>15</v>
      </c>
      <c r="V346" s="39" t="s">
        <v>1005</v>
      </c>
      <c r="W346" s="39"/>
      <c r="X346" s="39"/>
      <c r="Y346" s="39"/>
      <c r="Z346" s="1"/>
      <c r="AA346" s="39" t="s">
        <v>43</v>
      </c>
      <c r="AB346" s="39" t="s">
        <v>989</v>
      </c>
      <c r="AC346" s="39">
        <v>1.83</v>
      </c>
      <c r="AD346" s="39"/>
      <c r="AE346" s="1"/>
      <c r="AF346" s="39" t="s">
        <v>1005</v>
      </c>
      <c r="AG346" s="39"/>
      <c r="AH346" s="39"/>
      <c r="AI346" s="39"/>
      <c r="AJ346" s="1"/>
      <c r="AK346" s="39" t="s">
        <v>1005</v>
      </c>
      <c r="AL346" s="39"/>
      <c r="AM346" s="39"/>
      <c r="AN346" s="39"/>
      <c r="AO346" s="1"/>
      <c r="AP346" s="1"/>
      <c r="AQ346" s="1"/>
      <c r="AR346" s="1"/>
      <c r="AS346" s="1"/>
      <c r="AT346" s="1"/>
      <c r="AU346" s="1">
        <v>14</v>
      </c>
      <c r="AV346" s="39">
        <v>250</v>
      </c>
      <c r="AW346" s="39">
        <v>250</v>
      </c>
      <c r="AX346" s="39">
        <v>155</v>
      </c>
      <c r="AY346" s="39">
        <v>250</v>
      </c>
      <c r="AZ346" s="39"/>
      <c r="BB346" s="23"/>
    </row>
    <row r="347" spans="1:54" s="22" customFormat="1" hidden="1" x14ac:dyDescent="0.2">
      <c r="A347" s="10">
        <v>211</v>
      </c>
      <c r="B347" s="11" t="s">
        <v>481</v>
      </c>
      <c r="C347" s="1" t="s">
        <v>482</v>
      </c>
      <c r="D347" s="1" t="s">
        <v>483</v>
      </c>
      <c r="E347" s="1"/>
      <c r="F347" s="51" t="s">
        <v>137</v>
      </c>
      <c r="G347" s="1" t="s">
        <v>54</v>
      </c>
      <c r="H347" s="1"/>
      <c r="I347" s="1" t="s">
        <v>70</v>
      </c>
      <c r="J347" s="1" t="s">
        <v>55</v>
      </c>
      <c r="K347" s="1" t="s">
        <v>71</v>
      </c>
      <c r="L347" s="39" t="s">
        <v>112</v>
      </c>
      <c r="M347" s="39" t="s">
        <v>112</v>
      </c>
      <c r="N347" s="1"/>
      <c r="O347" s="12">
        <v>1</v>
      </c>
      <c r="P347" s="1" t="s">
        <v>484</v>
      </c>
      <c r="Q347" s="39" t="s">
        <v>1005</v>
      </c>
      <c r="R347" s="39"/>
      <c r="S347" s="1"/>
      <c r="T347" s="39"/>
      <c r="U347" s="39"/>
      <c r="V347" s="39" t="s">
        <v>1005</v>
      </c>
      <c r="W347" s="39"/>
      <c r="X347" s="39"/>
      <c r="Y347" s="39"/>
      <c r="Z347" s="1"/>
      <c r="AA347" s="39" t="s">
        <v>1005</v>
      </c>
      <c r="AB347" s="39"/>
      <c r="AC347" s="39"/>
      <c r="AD347" s="39"/>
      <c r="AE347" s="1"/>
      <c r="AF347" s="39" t="s">
        <v>1005</v>
      </c>
      <c r="AG347" s="39"/>
      <c r="AH347" s="39"/>
      <c r="AI347" s="39"/>
      <c r="AJ347" s="1"/>
      <c r="AK347" s="39" t="s">
        <v>1005</v>
      </c>
      <c r="AL347" s="39"/>
      <c r="AM347" s="39"/>
      <c r="AN347" s="39"/>
      <c r="AO347" s="1"/>
      <c r="AP347" s="1"/>
      <c r="AQ347" s="1"/>
      <c r="AR347" s="1"/>
      <c r="AS347" s="1"/>
      <c r="AT347" s="1"/>
      <c r="AU347" s="1">
        <v>8</v>
      </c>
      <c r="AV347" s="39">
        <v>246</v>
      </c>
      <c r="AW347" s="39">
        <v>246</v>
      </c>
      <c r="AX347" s="39">
        <v>151</v>
      </c>
      <c r="AY347" s="39">
        <v>246</v>
      </c>
      <c r="AZ347" s="39"/>
      <c r="BB347" s="23"/>
    </row>
    <row r="348" spans="1:54" s="22" customFormat="1" hidden="1" x14ac:dyDescent="0.2">
      <c r="A348" s="10">
        <v>217</v>
      </c>
      <c r="B348" s="11" t="s">
        <v>481</v>
      </c>
      <c r="C348" s="1" t="s">
        <v>376</v>
      </c>
      <c r="D348" s="1" t="s">
        <v>495</v>
      </c>
      <c r="E348" s="1"/>
      <c r="F348" s="51" t="s">
        <v>137</v>
      </c>
      <c r="G348" s="1" t="s">
        <v>54</v>
      </c>
      <c r="H348" s="1"/>
      <c r="I348" s="1" t="s">
        <v>70</v>
      </c>
      <c r="J348" s="1" t="s">
        <v>55</v>
      </c>
      <c r="K348" s="1" t="s">
        <v>82</v>
      </c>
      <c r="L348" s="39" t="s">
        <v>112</v>
      </c>
      <c r="M348" s="39" t="s">
        <v>112</v>
      </c>
      <c r="N348" s="1"/>
      <c r="O348" s="12">
        <v>1</v>
      </c>
      <c r="P348" s="1" t="s">
        <v>496</v>
      </c>
      <c r="Q348" s="39" t="s">
        <v>43</v>
      </c>
      <c r="R348" s="39" t="s">
        <v>975</v>
      </c>
      <c r="S348" s="1"/>
      <c r="T348" s="39">
        <v>0.4</v>
      </c>
      <c r="U348" s="39">
        <v>15</v>
      </c>
      <c r="V348" s="39" t="s">
        <v>1005</v>
      </c>
      <c r="W348" s="39"/>
      <c r="X348" s="39"/>
      <c r="Y348" s="39"/>
      <c r="Z348" s="1"/>
      <c r="AA348" s="39" t="s">
        <v>43</v>
      </c>
      <c r="AB348" s="39" t="s">
        <v>989</v>
      </c>
      <c r="AC348" s="39">
        <v>2.67</v>
      </c>
      <c r="AD348" s="39"/>
      <c r="AE348" s="1"/>
      <c r="AF348" s="39" t="s">
        <v>1005</v>
      </c>
      <c r="AG348" s="39"/>
      <c r="AH348" s="39"/>
      <c r="AI348" s="39"/>
      <c r="AJ348" s="1"/>
      <c r="AK348" s="39" t="s">
        <v>1005</v>
      </c>
      <c r="AL348" s="39"/>
      <c r="AM348" s="39"/>
      <c r="AN348" s="39"/>
      <c r="AO348" s="1"/>
      <c r="AP348" s="1"/>
      <c r="AQ348" s="1"/>
      <c r="AR348" s="1"/>
      <c r="AS348" s="1"/>
      <c r="AT348" s="1"/>
      <c r="AU348" s="1">
        <v>9</v>
      </c>
      <c r="AV348" s="39">
        <v>249</v>
      </c>
      <c r="AW348" s="39">
        <v>249</v>
      </c>
      <c r="AX348" s="39">
        <v>154</v>
      </c>
      <c r="AY348" s="39">
        <v>249</v>
      </c>
      <c r="AZ348" s="39"/>
      <c r="BB348" s="23"/>
    </row>
    <row r="349" spans="1:54" s="22" customFormat="1" hidden="1" x14ac:dyDescent="0.2">
      <c r="A349" s="10">
        <v>220</v>
      </c>
      <c r="B349" s="11" t="s">
        <v>375</v>
      </c>
      <c r="C349" s="1" t="s">
        <v>376</v>
      </c>
      <c r="D349" s="1" t="s">
        <v>497</v>
      </c>
      <c r="E349" s="1"/>
      <c r="F349" s="51" t="s">
        <v>137</v>
      </c>
      <c r="G349" s="1" t="s">
        <v>54</v>
      </c>
      <c r="H349" s="1"/>
      <c r="I349" s="1" t="s">
        <v>70</v>
      </c>
      <c r="J349" s="1" t="s">
        <v>55</v>
      </c>
      <c r="K349" s="1" t="s">
        <v>82</v>
      </c>
      <c r="L349" s="39" t="s">
        <v>112</v>
      </c>
      <c r="M349" s="39" t="s">
        <v>112</v>
      </c>
      <c r="N349" s="1"/>
      <c r="O349" s="12">
        <v>1</v>
      </c>
      <c r="P349" s="1" t="s">
        <v>498</v>
      </c>
      <c r="Q349" s="39" t="s">
        <v>43</v>
      </c>
      <c r="R349" s="39" t="s">
        <v>976</v>
      </c>
      <c r="S349" s="1"/>
      <c r="T349" s="39">
        <v>0.05</v>
      </c>
      <c r="U349" s="39">
        <v>15</v>
      </c>
      <c r="V349" s="39" t="s">
        <v>1005</v>
      </c>
      <c r="W349" s="39"/>
      <c r="X349" s="39"/>
      <c r="Y349" s="39"/>
      <c r="Z349" s="1"/>
      <c r="AA349" s="39" t="s">
        <v>43</v>
      </c>
      <c r="AB349" s="39" t="s">
        <v>989</v>
      </c>
      <c r="AC349" s="39">
        <v>2.67</v>
      </c>
      <c r="AD349" s="39"/>
      <c r="AE349" s="1"/>
      <c r="AF349" s="39" t="s">
        <v>1005</v>
      </c>
      <c r="AG349" s="39"/>
      <c r="AH349" s="39"/>
      <c r="AI349" s="39"/>
      <c r="AJ349" s="1"/>
      <c r="AK349" s="39" t="s">
        <v>1005</v>
      </c>
      <c r="AL349" s="39"/>
      <c r="AM349" s="39"/>
      <c r="AN349" s="39"/>
      <c r="AO349" s="1"/>
      <c r="AP349" s="1"/>
      <c r="AQ349" s="1"/>
      <c r="AR349" s="1"/>
      <c r="AS349" s="1"/>
      <c r="AT349" s="1"/>
      <c r="AU349" s="1">
        <v>9</v>
      </c>
      <c r="AV349" s="39">
        <v>249</v>
      </c>
      <c r="AW349" s="39">
        <v>249</v>
      </c>
      <c r="AX349" s="39">
        <v>154</v>
      </c>
      <c r="AY349" s="39">
        <v>249</v>
      </c>
      <c r="AZ349" s="39"/>
      <c r="BB349" s="23"/>
    </row>
    <row r="350" spans="1:54" s="22" customFormat="1" hidden="1" x14ac:dyDescent="0.2">
      <c r="A350" s="10">
        <v>224</v>
      </c>
      <c r="B350" s="11" t="s">
        <v>375</v>
      </c>
      <c r="C350" s="1" t="s">
        <v>482</v>
      </c>
      <c r="D350" s="1" t="s">
        <v>499</v>
      </c>
      <c r="E350" s="1"/>
      <c r="F350" s="51" t="s">
        <v>137</v>
      </c>
      <c r="G350" s="1" t="s">
        <v>54</v>
      </c>
      <c r="H350" s="1"/>
      <c r="I350" s="1" t="s">
        <v>70</v>
      </c>
      <c r="J350" s="1" t="s">
        <v>55</v>
      </c>
      <c r="K350" s="1" t="s">
        <v>82</v>
      </c>
      <c r="L350" s="39" t="s">
        <v>112</v>
      </c>
      <c r="M350" s="39" t="s">
        <v>112</v>
      </c>
      <c r="N350" s="1"/>
      <c r="O350" s="12">
        <v>1</v>
      </c>
      <c r="P350" s="1" t="s">
        <v>500</v>
      </c>
      <c r="Q350" s="39" t="s">
        <v>43</v>
      </c>
      <c r="R350" s="39" t="s">
        <v>977</v>
      </c>
      <c r="S350" s="1"/>
      <c r="T350" s="39">
        <v>0.1</v>
      </c>
      <c r="U350" s="39">
        <v>15</v>
      </c>
      <c r="V350" s="39" t="s">
        <v>1005</v>
      </c>
      <c r="W350" s="39"/>
      <c r="X350" s="39"/>
      <c r="Y350" s="39"/>
      <c r="Z350" s="1"/>
      <c r="AA350" s="39" t="s">
        <v>43</v>
      </c>
      <c r="AB350" s="39" t="s">
        <v>990</v>
      </c>
      <c r="AC350" s="39">
        <v>5.37</v>
      </c>
      <c r="AD350" s="39"/>
      <c r="AE350" s="1"/>
      <c r="AF350" s="39" t="s">
        <v>1005</v>
      </c>
      <c r="AG350" s="39"/>
      <c r="AH350" s="39"/>
      <c r="AI350" s="39"/>
      <c r="AJ350" s="1"/>
      <c r="AK350" s="39" t="s">
        <v>1005</v>
      </c>
      <c r="AL350" s="39"/>
      <c r="AM350" s="39"/>
      <c r="AN350" s="39"/>
      <c r="AO350" s="1"/>
      <c r="AP350" s="1"/>
      <c r="AQ350" s="1"/>
      <c r="AR350" s="1"/>
      <c r="AS350" s="1"/>
      <c r="AT350" s="1"/>
      <c r="AU350" s="1">
        <v>8</v>
      </c>
      <c r="AV350" s="39">
        <v>246</v>
      </c>
      <c r="AW350" s="39">
        <v>246</v>
      </c>
      <c r="AX350" s="39">
        <v>151</v>
      </c>
      <c r="AY350" s="39">
        <v>246</v>
      </c>
      <c r="AZ350" s="39"/>
      <c r="BB350" s="23"/>
    </row>
    <row r="351" spans="1:54" s="22" customFormat="1" hidden="1" x14ac:dyDescent="0.2">
      <c r="A351" s="10">
        <v>230</v>
      </c>
      <c r="B351" s="11" t="s">
        <v>503</v>
      </c>
      <c r="C351" s="1" t="s">
        <v>504</v>
      </c>
      <c r="D351" s="1" t="s">
        <v>505</v>
      </c>
      <c r="E351" s="1"/>
      <c r="F351" s="51" t="s">
        <v>137</v>
      </c>
      <c r="G351" s="1" t="s">
        <v>54</v>
      </c>
      <c r="H351" s="1"/>
      <c r="I351" s="1" t="s">
        <v>70</v>
      </c>
      <c r="J351" s="1" t="s">
        <v>55</v>
      </c>
      <c r="K351" s="1" t="s">
        <v>82</v>
      </c>
      <c r="L351" s="39" t="s">
        <v>112</v>
      </c>
      <c r="M351" s="39" t="s">
        <v>112</v>
      </c>
      <c r="N351" s="1"/>
      <c r="O351" s="12">
        <v>1</v>
      </c>
      <c r="P351" s="1" t="s">
        <v>506</v>
      </c>
      <c r="Q351" s="39" t="s">
        <v>43</v>
      </c>
      <c r="R351" s="39" t="s">
        <v>978</v>
      </c>
      <c r="S351" s="1"/>
      <c r="T351" s="39">
        <v>1.4999999999999999E-2</v>
      </c>
      <c r="U351" s="39">
        <v>15</v>
      </c>
      <c r="V351" s="39" t="s">
        <v>1005</v>
      </c>
      <c r="W351" s="39"/>
      <c r="X351" s="39"/>
      <c r="Y351" s="39"/>
      <c r="Z351" s="1"/>
      <c r="AA351" s="39" t="s">
        <v>43</v>
      </c>
      <c r="AB351" s="39" t="s">
        <v>989</v>
      </c>
      <c r="AC351" s="39">
        <v>2.67</v>
      </c>
      <c r="AD351" s="39"/>
      <c r="AE351" s="1"/>
      <c r="AF351" s="39" t="s">
        <v>1005</v>
      </c>
      <c r="AG351" s="39"/>
      <c r="AH351" s="39"/>
      <c r="AI351" s="39"/>
      <c r="AJ351" s="1"/>
      <c r="AK351" s="39" t="s">
        <v>1005</v>
      </c>
      <c r="AL351" s="39"/>
      <c r="AM351" s="39"/>
      <c r="AN351" s="39"/>
      <c r="AO351" s="1"/>
      <c r="AP351" s="1"/>
      <c r="AQ351" s="1"/>
      <c r="AR351" s="1"/>
      <c r="AS351" s="1"/>
      <c r="AT351" s="1"/>
      <c r="AU351" s="1">
        <v>9</v>
      </c>
      <c r="AV351" s="39">
        <v>249</v>
      </c>
      <c r="AW351" s="39">
        <v>249</v>
      </c>
      <c r="AX351" s="39">
        <v>154</v>
      </c>
      <c r="AY351" s="39">
        <v>249</v>
      </c>
      <c r="AZ351" s="39"/>
      <c r="BB351" s="23"/>
    </row>
    <row r="352" spans="1:54" s="22" customFormat="1" hidden="1" x14ac:dyDescent="0.2">
      <c r="A352" s="10">
        <v>243</v>
      </c>
      <c r="B352" s="11" t="s">
        <v>271</v>
      </c>
      <c r="C352" s="1" t="s">
        <v>140</v>
      </c>
      <c r="D352" s="1" t="s">
        <v>521</v>
      </c>
      <c r="E352" s="1"/>
      <c r="F352" s="51" t="s">
        <v>137</v>
      </c>
      <c r="G352" s="1" t="s">
        <v>54</v>
      </c>
      <c r="H352" s="1"/>
      <c r="I352" s="1" t="s">
        <v>70</v>
      </c>
      <c r="J352" s="1" t="s">
        <v>55</v>
      </c>
      <c r="K352" s="1" t="s">
        <v>71</v>
      </c>
      <c r="L352" s="39" t="s">
        <v>112</v>
      </c>
      <c r="M352" s="39" t="s">
        <v>112</v>
      </c>
      <c r="N352" s="1"/>
      <c r="O352" s="12">
        <v>1</v>
      </c>
      <c r="P352" s="1" t="s">
        <v>522</v>
      </c>
      <c r="Q352" s="39" t="s">
        <v>43</v>
      </c>
      <c r="R352" s="39" t="s">
        <v>979</v>
      </c>
      <c r="S352" s="1"/>
      <c r="T352" s="39">
        <v>0.01</v>
      </c>
      <c r="U352" s="39">
        <v>15</v>
      </c>
      <c r="V352" s="39" t="s">
        <v>1005</v>
      </c>
      <c r="W352" s="39"/>
      <c r="X352" s="39"/>
      <c r="Y352" s="39"/>
      <c r="Z352" s="1"/>
      <c r="AA352" s="39" t="s">
        <v>43</v>
      </c>
      <c r="AB352" s="39" t="s">
        <v>989</v>
      </c>
      <c r="AC352" s="39">
        <v>3.33</v>
      </c>
      <c r="AD352" s="39"/>
      <c r="AE352" s="1"/>
      <c r="AF352" s="39" t="s">
        <v>1005</v>
      </c>
      <c r="AG352" s="39"/>
      <c r="AH352" s="39"/>
      <c r="AI352" s="39"/>
      <c r="AJ352" s="1"/>
      <c r="AK352" s="39" t="s">
        <v>1005</v>
      </c>
      <c r="AL352" s="39"/>
      <c r="AM352" s="39"/>
      <c r="AN352" s="39"/>
      <c r="AO352" s="1"/>
      <c r="AP352" s="1"/>
      <c r="AQ352" s="1"/>
      <c r="AR352" s="1"/>
      <c r="AS352" s="1"/>
      <c r="AT352" s="1"/>
      <c r="AU352" s="1">
        <v>14</v>
      </c>
      <c r="AV352" s="39">
        <v>250</v>
      </c>
      <c r="AW352" s="39">
        <v>250</v>
      </c>
      <c r="AX352" s="39">
        <v>155</v>
      </c>
      <c r="AY352" s="39">
        <v>250</v>
      </c>
      <c r="AZ352" s="39"/>
      <c r="BB352" s="23"/>
    </row>
    <row r="353" spans="1:54" s="22" customFormat="1" hidden="1" x14ac:dyDescent="0.2">
      <c r="A353" s="10">
        <v>260</v>
      </c>
      <c r="B353" s="11" t="s">
        <v>520</v>
      </c>
      <c r="C353" s="1" t="s">
        <v>530</v>
      </c>
      <c r="D353" s="1" t="s">
        <v>531</v>
      </c>
      <c r="E353" s="1"/>
      <c r="F353" s="51" t="s">
        <v>137</v>
      </c>
      <c r="G353" s="1" t="s">
        <v>54</v>
      </c>
      <c r="H353" s="1"/>
      <c r="I353" s="1" t="s">
        <v>70</v>
      </c>
      <c r="J353" s="1" t="s">
        <v>55</v>
      </c>
      <c r="K353" s="1" t="s">
        <v>442</v>
      </c>
      <c r="L353" s="39" t="s">
        <v>112</v>
      </c>
      <c r="M353" s="39" t="s">
        <v>112</v>
      </c>
      <c r="N353" s="1"/>
      <c r="O353" s="12">
        <v>1</v>
      </c>
      <c r="P353" s="1" t="s">
        <v>532</v>
      </c>
      <c r="Q353" s="39" t="s">
        <v>43</v>
      </c>
      <c r="R353" s="39" t="s">
        <v>980</v>
      </c>
      <c r="S353" s="1"/>
      <c r="T353" s="39">
        <v>0.03</v>
      </c>
      <c r="U353" s="39">
        <v>15</v>
      </c>
      <c r="V353" s="39" t="s">
        <v>1005</v>
      </c>
      <c r="W353" s="39"/>
      <c r="X353" s="39"/>
      <c r="Y353" s="39"/>
      <c r="Z353" s="1"/>
      <c r="AA353" s="39" t="s">
        <v>43</v>
      </c>
      <c r="AB353" s="39" t="s">
        <v>989</v>
      </c>
      <c r="AC353" s="39">
        <v>4.5199999999999996</v>
      </c>
      <c r="AD353" s="39"/>
      <c r="AE353" s="1"/>
      <c r="AF353" s="39" t="s">
        <v>1005</v>
      </c>
      <c r="AG353" s="39"/>
      <c r="AH353" s="39"/>
      <c r="AI353" s="39"/>
      <c r="AJ353" s="1"/>
      <c r="AK353" s="39" t="s">
        <v>1005</v>
      </c>
      <c r="AL353" s="39"/>
      <c r="AM353" s="39"/>
      <c r="AN353" s="39"/>
      <c r="AO353" s="1"/>
      <c r="AP353" s="1"/>
      <c r="AQ353" s="1"/>
      <c r="AR353" s="1"/>
      <c r="AS353" s="1"/>
      <c r="AT353" s="1"/>
      <c r="AU353" s="1">
        <v>12</v>
      </c>
      <c r="AV353" s="39">
        <v>252</v>
      </c>
      <c r="AW353" s="39">
        <v>252</v>
      </c>
      <c r="AX353" s="39">
        <v>157</v>
      </c>
      <c r="AY353" s="39">
        <v>252</v>
      </c>
      <c r="AZ353" s="39"/>
      <c r="BB353" s="23"/>
    </row>
    <row r="354" spans="1:54" s="22" customFormat="1" hidden="1" x14ac:dyDescent="0.2">
      <c r="A354" s="10">
        <v>272</v>
      </c>
      <c r="B354" s="11" t="s">
        <v>143</v>
      </c>
      <c r="C354" s="1" t="s">
        <v>140</v>
      </c>
      <c r="D354" s="1" t="s">
        <v>547</v>
      </c>
      <c r="E354" s="1"/>
      <c r="F354" s="51" t="s">
        <v>137</v>
      </c>
      <c r="G354" s="1" t="s">
        <v>54</v>
      </c>
      <c r="H354" s="1"/>
      <c r="I354" s="1" t="s">
        <v>70</v>
      </c>
      <c r="J354" s="1" t="s">
        <v>55</v>
      </c>
      <c r="K354" s="1" t="s">
        <v>82</v>
      </c>
      <c r="L354" s="39" t="s">
        <v>112</v>
      </c>
      <c r="M354" s="39" t="s">
        <v>112</v>
      </c>
      <c r="N354" s="1"/>
      <c r="O354" s="12">
        <v>1</v>
      </c>
      <c r="P354" s="1" t="s">
        <v>548</v>
      </c>
      <c r="Q354" s="39" t="s">
        <v>43</v>
      </c>
      <c r="R354" s="39" t="s">
        <v>968</v>
      </c>
      <c r="S354" s="1"/>
      <c r="T354" s="39">
        <v>0.9</v>
      </c>
      <c r="U354" s="39">
        <v>15</v>
      </c>
      <c r="V354" s="39" t="s">
        <v>1005</v>
      </c>
      <c r="W354" s="39"/>
      <c r="X354" s="39"/>
      <c r="Y354" s="39"/>
      <c r="Z354" s="1"/>
      <c r="AA354" s="39" t="s">
        <v>43</v>
      </c>
      <c r="AB354" s="39" t="s">
        <v>989</v>
      </c>
      <c r="AC354" s="39">
        <v>2.5299999999999998</v>
      </c>
      <c r="AD354" s="39"/>
      <c r="AE354" s="1"/>
      <c r="AF354" s="39" t="s">
        <v>1005</v>
      </c>
      <c r="AG354" s="39"/>
      <c r="AH354" s="39"/>
      <c r="AI354" s="39"/>
      <c r="AJ354" s="1"/>
      <c r="AK354" s="39" t="s">
        <v>1005</v>
      </c>
      <c r="AL354" s="39"/>
      <c r="AM354" s="39"/>
      <c r="AN354" s="39"/>
      <c r="AO354" s="1"/>
      <c r="AP354" s="1"/>
      <c r="AQ354" s="1"/>
      <c r="AR354" s="1"/>
      <c r="AS354" s="1"/>
      <c r="AT354" s="1"/>
      <c r="AU354" s="1">
        <v>14</v>
      </c>
      <c r="AV354" s="39">
        <v>250</v>
      </c>
      <c r="AW354" s="39">
        <v>250</v>
      </c>
      <c r="AX354" s="39">
        <v>155</v>
      </c>
      <c r="AY354" s="39">
        <v>250</v>
      </c>
      <c r="AZ354" s="39"/>
      <c r="BB354" s="23"/>
    </row>
    <row r="355" spans="1:54" s="22" customFormat="1" hidden="1" x14ac:dyDescent="0.2">
      <c r="A355" s="10">
        <v>274</v>
      </c>
      <c r="B355" s="11" t="s">
        <v>143</v>
      </c>
      <c r="C355" s="1" t="s">
        <v>140</v>
      </c>
      <c r="D355" s="1" t="s">
        <v>550</v>
      </c>
      <c r="E355" s="1"/>
      <c r="F355" s="51" t="s">
        <v>137</v>
      </c>
      <c r="G355" s="1" t="s">
        <v>54</v>
      </c>
      <c r="H355" s="1"/>
      <c r="I355" s="1" t="s">
        <v>70</v>
      </c>
      <c r="J355" s="1" t="s">
        <v>55</v>
      </c>
      <c r="K355" s="1" t="s">
        <v>82</v>
      </c>
      <c r="L355" s="39" t="s">
        <v>112</v>
      </c>
      <c r="M355" s="39" t="s">
        <v>112</v>
      </c>
      <c r="N355" s="1"/>
      <c r="O355" s="12">
        <v>1</v>
      </c>
      <c r="P355" s="1" t="s">
        <v>551</v>
      </c>
      <c r="Q355" s="39" t="s">
        <v>43</v>
      </c>
      <c r="R355" s="39" t="s">
        <v>968</v>
      </c>
      <c r="S355" s="1"/>
      <c r="T355" s="39">
        <v>0.7</v>
      </c>
      <c r="U355" s="39">
        <v>15</v>
      </c>
      <c r="V355" s="39" t="s">
        <v>1005</v>
      </c>
      <c r="W355" s="39"/>
      <c r="X355" s="39"/>
      <c r="Y355" s="39"/>
      <c r="Z355" s="1"/>
      <c r="AA355" s="39" t="s">
        <v>43</v>
      </c>
      <c r="AB355" s="39" t="s">
        <v>989</v>
      </c>
      <c r="AC355" s="39">
        <v>2.79</v>
      </c>
      <c r="AD355" s="39"/>
      <c r="AE355" s="1"/>
      <c r="AF355" s="39" t="s">
        <v>1005</v>
      </c>
      <c r="AG355" s="39"/>
      <c r="AH355" s="39"/>
      <c r="AI355" s="39"/>
      <c r="AJ355" s="1"/>
      <c r="AK355" s="39" t="s">
        <v>1005</v>
      </c>
      <c r="AL355" s="39"/>
      <c r="AM355" s="39"/>
      <c r="AN355" s="39"/>
      <c r="AO355" s="1"/>
      <c r="AP355" s="1"/>
      <c r="AQ355" s="1"/>
      <c r="AR355" s="1"/>
      <c r="AS355" s="1"/>
      <c r="AT355" s="1"/>
      <c r="AU355" s="1">
        <v>14</v>
      </c>
      <c r="AV355" s="39">
        <v>250</v>
      </c>
      <c r="AW355" s="39">
        <v>250</v>
      </c>
      <c r="AX355" s="39">
        <v>155</v>
      </c>
      <c r="AY355" s="39">
        <v>250</v>
      </c>
      <c r="AZ355" s="39"/>
      <c r="BB355" s="23"/>
    </row>
    <row r="356" spans="1:54" s="22" customFormat="1" hidden="1" x14ac:dyDescent="0.2">
      <c r="A356" s="10">
        <v>285</v>
      </c>
      <c r="B356" s="11" t="s">
        <v>588</v>
      </c>
      <c r="C356" s="1" t="s">
        <v>376</v>
      </c>
      <c r="D356" s="1" t="s">
        <v>557</v>
      </c>
      <c r="E356" s="1"/>
      <c r="F356" s="51" t="s">
        <v>137</v>
      </c>
      <c r="G356" s="1" t="s">
        <v>54</v>
      </c>
      <c r="H356" s="1"/>
      <c r="I356" s="1" t="s">
        <v>70</v>
      </c>
      <c r="J356" s="1" t="s">
        <v>55</v>
      </c>
      <c r="K356" s="1" t="s">
        <v>66</v>
      </c>
      <c r="L356" s="39" t="s">
        <v>112</v>
      </c>
      <c r="M356" s="39" t="s">
        <v>112</v>
      </c>
      <c r="N356" s="1"/>
      <c r="O356" s="12">
        <v>1</v>
      </c>
      <c r="P356" s="1" t="s">
        <v>558</v>
      </c>
      <c r="Q356" s="39" t="s">
        <v>43</v>
      </c>
      <c r="R356" s="39" t="s">
        <v>971</v>
      </c>
      <c r="S356" s="1"/>
      <c r="T356" s="39">
        <v>0.01</v>
      </c>
      <c r="U356" s="39">
        <v>15</v>
      </c>
      <c r="V356" s="39" t="s">
        <v>1005</v>
      </c>
      <c r="W356" s="39"/>
      <c r="X356" s="39"/>
      <c r="Y356" s="39"/>
      <c r="Z356" s="1"/>
      <c r="AA356" s="39" t="s">
        <v>43</v>
      </c>
      <c r="AB356" s="39" t="s">
        <v>989</v>
      </c>
      <c r="AC356" s="39">
        <v>2.67</v>
      </c>
      <c r="AD356" s="39"/>
      <c r="AE356" s="1"/>
      <c r="AF356" s="39" t="s">
        <v>1005</v>
      </c>
      <c r="AG356" s="39"/>
      <c r="AH356" s="39"/>
      <c r="AI356" s="39"/>
      <c r="AJ356" s="1"/>
      <c r="AK356" s="39" t="s">
        <v>1005</v>
      </c>
      <c r="AL356" s="39"/>
      <c r="AM356" s="39"/>
      <c r="AN356" s="39"/>
      <c r="AO356" s="1"/>
      <c r="AP356" s="1"/>
      <c r="AQ356" s="1"/>
      <c r="AR356" s="1"/>
      <c r="AS356" s="1"/>
      <c r="AT356" s="1"/>
      <c r="AU356" s="1">
        <v>9</v>
      </c>
      <c r="AV356" s="39">
        <v>249</v>
      </c>
      <c r="AW356" s="39">
        <v>249</v>
      </c>
      <c r="AX356" s="39">
        <v>154</v>
      </c>
      <c r="AY356" s="39">
        <v>249</v>
      </c>
      <c r="AZ356" s="39"/>
      <c r="BB356" s="23"/>
    </row>
    <row r="357" spans="1:54" s="22" customFormat="1" hidden="1" x14ac:dyDescent="0.2">
      <c r="A357" s="10" t="s">
        <v>857</v>
      </c>
      <c r="B357" s="11" t="s">
        <v>981</v>
      </c>
      <c r="C357" s="1" t="s">
        <v>984</v>
      </c>
      <c r="D357" s="1" t="s">
        <v>985</v>
      </c>
      <c r="E357" s="1"/>
      <c r="F357" s="51" t="s">
        <v>137</v>
      </c>
      <c r="G357" s="1" t="s">
        <v>54</v>
      </c>
      <c r="H357" s="1"/>
      <c r="I357" s="1" t="s">
        <v>70</v>
      </c>
      <c r="J357" s="1" t="s">
        <v>55</v>
      </c>
      <c r="K357" s="1" t="s">
        <v>40</v>
      </c>
      <c r="L357" s="39" t="s">
        <v>987</v>
      </c>
      <c r="M357" s="39" t="s">
        <v>987</v>
      </c>
      <c r="N357" s="1"/>
      <c r="O357" s="12">
        <v>3</v>
      </c>
      <c r="P357" s="1" t="s">
        <v>452</v>
      </c>
      <c r="Q357" s="39" t="s">
        <v>43</v>
      </c>
      <c r="R357" s="39" t="s">
        <v>972</v>
      </c>
      <c r="S357" s="1"/>
      <c r="T357" s="39">
        <v>0.05</v>
      </c>
      <c r="U357" s="39">
        <v>15</v>
      </c>
      <c r="V357" s="39" t="s">
        <v>1005</v>
      </c>
      <c r="W357" s="39"/>
      <c r="X357" s="39"/>
      <c r="Y357" s="39"/>
      <c r="Z357" s="1"/>
      <c r="AA357" s="39" t="s">
        <v>43</v>
      </c>
      <c r="AB357" s="39" t="s">
        <v>991</v>
      </c>
      <c r="AC357" s="39">
        <v>0.1</v>
      </c>
      <c r="AD357" s="39">
        <v>28.8</v>
      </c>
      <c r="AE357" s="1"/>
      <c r="AF357" s="39" t="s">
        <v>1005</v>
      </c>
      <c r="AG357" s="39"/>
      <c r="AH357" s="39"/>
      <c r="AI357" s="39"/>
      <c r="AJ357" s="1"/>
      <c r="AK357" s="39" t="s">
        <v>1005</v>
      </c>
      <c r="AL357" s="39"/>
      <c r="AM357" s="39"/>
      <c r="AN357" s="39"/>
      <c r="AO357" s="1"/>
      <c r="AP357" s="1"/>
      <c r="AQ357" s="1"/>
      <c r="AR357" s="1"/>
      <c r="AS357" s="1"/>
      <c r="AT357" s="1"/>
      <c r="AU357" s="1">
        <v>3</v>
      </c>
      <c r="AV357" s="39">
        <v>246</v>
      </c>
      <c r="AW357" s="39">
        <v>246</v>
      </c>
      <c r="AX357" s="39">
        <v>142</v>
      </c>
      <c r="AY357" s="39">
        <v>246</v>
      </c>
      <c r="AZ357" s="39"/>
      <c r="BB357" s="23"/>
    </row>
    <row r="358" spans="1:54" s="22" customFormat="1" hidden="1" x14ac:dyDescent="0.2">
      <c r="A358" s="10" t="s">
        <v>857</v>
      </c>
      <c r="B358" s="11" t="s">
        <v>982</v>
      </c>
      <c r="C358" s="1" t="s">
        <v>983</v>
      </c>
      <c r="D358" s="1" t="s">
        <v>986</v>
      </c>
      <c r="E358" s="1"/>
      <c r="F358" s="51" t="s">
        <v>137</v>
      </c>
      <c r="G358" s="1" t="s">
        <v>54</v>
      </c>
      <c r="H358" s="1"/>
      <c r="I358" s="1" t="s">
        <v>70</v>
      </c>
      <c r="J358" s="1" t="s">
        <v>55</v>
      </c>
      <c r="K358" s="1" t="s">
        <v>40</v>
      </c>
      <c r="L358" s="39" t="s">
        <v>112</v>
      </c>
      <c r="M358" s="39" t="s">
        <v>112</v>
      </c>
      <c r="N358" s="1"/>
      <c r="O358" s="12">
        <v>6</v>
      </c>
      <c r="P358" s="1" t="s">
        <v>453</v>
      </c>
      <c r="Q358" s="39" t="s">
        <v>43</v>
      </c>
      <c r="R358" s="39" t="s">
        <v>973</v>
      </c>
      <c r="S358" s="1"/>
      <c r="T358" s="39">
        <v>0.2</v>
      </c>
      <c r="U358" s="39">
        <v>15</v>
      </c>
      <c r="V358" s="39" t="s">
        <v>1005</v>
      </c>
      <c r="W358" s="39"/>
      <c r="X358" s="39"/>
      <c r="Y358" s="39"/>
      <c r="Z358" s="1"/>
      <c r="AA358" s="39" t="s">
        <v>43</v>
      </c>
      <c r="AB358" s="39" t="s">
        <v>992</v>
      </c>
      <c r="AC358" s="39">
        <v>0.3</v>
      </c>
      <c r="AD358" s="39">
        <v>28.8</v>
      </c>
      <c r="AE358" s="1"/>
      <c r="AF358" s="39" t="s">
        <v>1005</v>
      </c>
      <c r="AG358" s="39"/>
      <c r="AH358" s="39"/>
      <c r="AI358" s="39"/>
      <c r="AJ358" s="1"/>
      <c r="AK358" s="39" t="s">
        <v>1005</v>
      </c>
      <c r="AL358" s="39"/>
      <c r="AM358" s="39"/>
      <c r="AN358" s="39"/>
      <c r="AO358" s="1"/>
      <c r="AP358" s="1"/>
      <c r="AQ358" s="1"/>
      <c r="AR358" s="1"/>
      <c r="AS358" s="1"/>
      <c r="AT358" s="1"/>
      <c r="AU358" s="1">
        <v>29</v>
      </c>
      <c r="AV358" s="39">
        <v>275</v>
      </c>
      <c r="AW358" s="39">
        <v>275</v>
      </c>
      <c r="AX358" s="39">
        <v>171</v>
      </c>
      <c r="AY358" s="39">
        <v>275</v>
      </c>
      <c r="AZ358" s="39"/>
      <c r="BB358" s="23"/>
    </row>
    <row r="359" spans="1:54" s="22" customFormat="1" hidden="1" x14ac:dyDescent="0.2">
      <c r="A359" s="10">
        <v>4</v>
      </c>
      <c r="B359" s="11" t="s">
        <v>58</v>
      </c>
      <c r="C359" s="1" t="s">
        <v>59</v>
      </c>
      <c r="D359" s="1" t="s">
        <v>60</v>
      </c>
      <c r="E359" s="1"/>
      <c r="F359" s="51" t="s">
        <v>61</v>
      </c>
      <c r="G359" s="1" t="s">
        <v>54</v>
      </c>
      <c r="H359" s="1"/>
      <c r="I359" s="1" t="s">
        <v>38</v>
      </c>
      <c r="J359" s="1" t="s">
        <v>55</v>
      </c>
      <c r="K359" s="1" t="s">
        <v>40</v>
      </c>
      <c r="L359" s="39" t="s">
        <v>62</v>
      </c>
      <c r="M359" s="39" t="s">
        <v>62</v>
      </c>
      <c r="N359" s="1"/>
      <c r="O359" s="12">
        <v>2</v>
      </c>
      <c r="P359" s="1" t="s">
        <v>63</v>
      </c>
      <c r="Q359" s="39" t="s">
        <v>43</v>
      </c>
      <c r="R359" s="39"/>
      <c r="S359" s="1"/>
      <c r="T359" s="39">
        <v>2.5000000000000001E-2</v>
      </c>
      <c r="U359" s="39"/>
      <c r="V359" s="39" t="s">
        <v>332</v>
      </c>
      <c r="W359" s="39"/>
      <c r="X359" s="39"/>
      <c r="Y359" s="39">
        <v>0</v>
      </c>
      <c r="Z359" s="1"/>
      <c r="AA359" s="39" t="s">
        <v>332</v>
      </c>
      <c r="AB359" s="39"/>
      <c r="AC359" s="39"/>
      <c r="AD359" s="39">
        <v>0</v>
      </c>
      <c r="AE359" s="1"/>
      <c r="AF359" s="39" t="s">
        <v>332</v>
      </c>
      <c r="AG359" s="39"/>
      <c r="AH359" s="39"/>
      <c r="AI359" s="39">
        <v>0</v>
      </c>
      <c r="AJ359" s="1"/>
      <c r="AK359" s="39" t="s">
        <v>332</v>
      </c>
      <c r="AL359" s="39"/>
      <c r="AM359" s="39"/>
      <c r="AN359" s="39">
        <v>0</v>
      </c>
      <c r="AO359" s="1"/>
      <c r="AP359" s="1"/>
      <c r="AQ359" s="1"/>
      <c r="AR359" s="1" t="s">
        <v>64</v>
      </c>
      <c r="AS359" s="1"/>
      <c r="AT359" s="1"/>
      <c r="AU359" s="1"/>
      <c r="AV359" s="39">
        <v>297</v>
      </c>
      <c r="AW359" s="39">
        <v>300</v>
      </c>
      <c r="AX359" s="39">
        <v>200</v>
      </c>
      <c r="AY359" s="39">
        <v>297</v>
      </c>
      <c r="AZ359" s="39"/>
      <c r="BB359" s="23"/>
    </row>
    <row r="360" spans="1:54" s="22" customFormat="1" hidden="1" x14ac:dyDescent="0.2">
      <c r="A360" s="10">
        <v>89</v>
      </c>
      <c r="B360" s="11" t="s">
        <v>284</v>
      </c>
      <c r="C360" s="1" t="s">
        <v>285</v>
      </c>
      <c r="D360" s="1" t="s">
        <v>286</v>
      </c>
      <c r="E360" s="1"/>
      <c r="F360" s="51" t="s">
        <v>61</v>
      </c>
      <c r="G360" s="1" t="s">
        <v>37</v>
      </c>
      <c r="H360" s="1"/>
      <c r="I360" s="1" t="s">
        <v>75</v>
      </c>
      <c r="J360" s="1" t="s">
        <v>90</v>
      </c>
      <c r="K360" s="1" t="s">
        <v>287</v>
      </c>
      <c r="L360" s="39" t="s">
        <v>1011</v>
      </c>
      <c r="M360" s="39" t="s">
        <v>1011</v>
      </c>
      <c r="N360" s="1"/>
      <c r="O360" s="12">
        <v>0</v>
      </c>
      <c r="P360" s="1" t="s">
        <v>288</v>
      </c>
      <c r="Q360" s="39" t="s">
        <v>43</v>
      </c>
      <c r="R360" s="39" t="s">
        <v>993</v>
      </c>
      <c r="S360" s="1"/>
      <c r="T360" s="39">
        <v>0.06</v>
      </c>
      <c r="U360" s="39">
        <v>300</v>
      </c>
      <c r="V360" s="39" t="s">
        <v>332</v>
      </c>
      <c r="W360" s="39"/>
      <c r="X360" s="39"/>
      <c r="Y360" s="39">
        <v>0</v>
      </c>
      <c r="Z360" s="1"/>
      <c r="AA360" s="39" t="s">
        <v>332</v>
      </c>
      <c r="AB360" s="39"/>
      <c r="AC360" s="39"/>
      <c r="AD360" s="39">
        <v>0</v>
      </c>
      <c r="AE360" s="1"/>
      <c r="AF360" s="39" t="s">
        <v>332</v>
      </c>
      <c r="AG360" s="39"/>
      <c r="AH360" s="39"/>
      <c r="AI360" s="39">
        <v>0</v>
      </c>
      <c r="AJ360" s="1"/>
      <c r="AK360" s="39" t="s">
        <v>332</v>
      </c>
      <c r="AL360" s="39"/>
      <c r="AM360" s="39"/>
      <c r="AN360" s="39">
        <v>0</v>
      </c>
      <c r="AO360" s="1"/>
      <c r="AP360" s="1"/>
      <c r="AQ360" s="1"/>
      <c r="AR360" s="1"/>
      <c r="AS360" s="1" t="s">
        <v>47</v>
      </c>
      <c r="AT360" s="1" t="s">
        <v>169</v>
      </c>
      <c r="AU360" s="1"/>
      <c r="AV360" s="39">
        <v>341</v>
      </c>
      <c r="AW360" s="39">
        <v>320</v>
      </c>
      <c r="AX360" s="39">
        <v>320</v>
      </c>
      <c r="AY360" s="39">
        <v>160</v>
      </c>
      <c r="AZ360" s="39"/>
      <c r="BB360" s="23"/>
    </row>
    <row r="361" spans="1:54" s="22" customFormat="1" hidden="1" x14ac:dyDescent="0.2">
      <c r="A361" s="10">
        <v>97</v>
      </c>
      <c r="B361" s="11" t="s">
        <v>314</v>
      </c>
      <c r="C361" s="1" t="s">
        <v>315</v>
      </c>
      <c r="D361" s="1" t="s">
        <v>316</v>
      </c>
      <c r="E361" s="1"/>
      <c r="F361" s="51" t="s">
        <v>61</v>
      </c>
      <c r="G361" s="1" t="s">
        <v>37</v>
      </c>
      <c r="H361" s="1"/>
      <c r="I361" s="1" t="s">
        <v>38</v>
      </c>
      <c r="J361" s="1" t="s">
        <v>39</v>
      </c>
      <c r="K361" s="1" t="s">
        <v>66</v>
      </c>
      <c r="L361" s="39" t="s">
        <v>317</v>
      </c>
      <c r="M361" s="39" t="s">
        <v>317</v>
      </c>
      <c r="N361" s="1"/>
      <c r="O361" s="12">
        <v>1</v>
      </c>
      <c r="P361" s="1" t="s">
        <v>318</v>
      </c>
      <c r="Q361" s="39" t="s">
        <v>43</v>
      </c>
      <c r="R361" s="39" t="s">
        <v>994</v>
      </c>
      <c r="S361" s="1"/>
      <c r="T361" s="39">
        <v>1.4999999999999999E-2</v>
      </c>
      <c r="U361" s="39">
        <v>15</v>
      </c>
      <c r="V361" s="39" t="s">
        <v>332</v>
      </c>
      <c r="W361" s="39"/>
      <c r="X361" s="39"/>
      <c r="Y361" s="39">
        <v>0</v>
      </c>
      <c r="Z361" s="1"/>
      <c r="AA361" s="39" t="s">
        <v>332</v>
      </c>
      <c r="AB361" s="39"/>
      <c r="AC361" s="39"/>
      <c r="AD361" s="39">
        <v>0</v>
      </c>
      <c r="AE361" s="1"/>
      <c r="AF361" s="39" t="s">
        <v>332</v>
      </c>
      <c r="AG361" s="39"/>
      <c r="AH361" s="39"/>
      <c r="AI361" s="39">
        <v>0</v>
      </c>
      <c r="AJ361" s="1"/>
      <c r="AK361" s="39" t="s">
        <v>332</v>
      </c>
      <c r="AL361" s="39"/>
      <c r="AM361" s="39"/>
      <c r="AN361" s="39">
        <v>0</v>
      </c>
      <c r="AO361" s="1"/>
      <c r="AP361" s="1"/>
      <c r="AQ361" s="1"/>
      <c r="AR361" s="1"/>
      <c r="AS361" s="1" t="s">
        <v>47</v>
      </c>
      <c r="AT361" s="1" t="s">
        <v>319</v>
      </c>
      <c r="AU361" s="1"/>
      <c r="AV361" s="39">
        <v>340</v>
      </c>
      <c r="AW361" s="39">
        <v>320</v>
      </c>
      <c r="AX361" s="39">
        <v>320</v>
      </c>
      <c r="AY361" s="39">
        <v>160</v>
      </c>
      <c r="AZ361" s="39"/>
      <c r="BB361" s="23"/>
    </row>
    <row r="362" spans="1:54" s="22" customFormat="1" hidden="1" x14ac:dyDescent="0.2">
      <c r="A362" s="10">
        <v>139</v>
      </c>
      <c r="B362" s="11" t="s">
        <v>367</v>
      </c>
      <c r="C362" s="1" t="s">
        <v>368</v>
      </c>
      <c r="D362" s="1" t="s">
        <v>369</v>
      </c>
      <c r="E362" s="1"/>
      <c r="F362" s="51" t="s">
        <v>61</v>
      </c>
      <c r="G362" s="1" t="s">
        <v>54</v>
      </c>
      <c r="H362" s="1"/>
      <c r="I362" s="1" t="s">
        <v>38</v>
      </c>
      <c r="J362" s="1" t="s">
        <v>55</v>
      </c>
      <c r="K362" s="1" t="s">
        <v>71</v>
      </c>
      <c r="L362" s="39" t="s">
        <v>72</v>
      </c>
      <c r="M362" s="39" t="s">
        <v>72</v>
      </c>
      <c r="N362" s="1"/>
      <c r="O362" s="12">
        <v>1</v>
      </c>
      <c r="P362" s="1" t="s">
        <v>370</v>
      </c>
      <c r="Q362" s="39" t="s">
        <v>43</v>
      </c>
      <c r="R362" s="39"/>
      <c r="S362" s="1"/>
      <c r="T362" s="39">
        <v>0.03</v>
      </c>
      <c r="U362" s="39">
        <v>15</v>
      </c>
      <c r="V362" s="39" t="s">
        <v>332</v>
      </c>
      <c r="W362" s="39"/>
      <c r="X362" s="39"/>
      <c r="Y362" s="39">
        <v>0</v>
      </c>
      <c r="Z362" s="1"/>
      <c r="AA362" s="39" t="s">
        <v>332</v>
      </c>
      <c r="AB362" s="39"/>
      <c r="AC362" s="39"/>
      <c r="AD362" s="39">
        <v>0</v>
      </c>
      <c r="AE362" s="1"/>
      <c r="AF362" s="39" t="s">
        <v>332</v>
      </c>
      <c r="AG362" s="39"/>
      <c r="AH362" s="39"/>
      <c r="AI362" s="39">
        <v>0</v>
      </c>
      <c r="AJ362" s="1"/>
      <c r="AK362" s="39" t="s">
        <v>332</v>
      </c>
      <c r="AL362" s="39"/>
      <c r="AM362" s="39"/>
      <c r="AN362" s="39">
        <v>0</v>
      </c>
      <c r="AO362" s="1"/>
      <c r="AP362" s="1"/>
      <c r="AQ362" s="1" t="s">
        <v>371</v>
      </c>
      <c r="AR362" s="1"/>
      <c r="AS362" s="1"/>
      <c r="AT362" s="1"/>
      <c r="AU362" s="1"/>
      <c r="AV362" s="39">
        <v>263</v>
      </c>
      <c r="AW362" s="39">
        <v>273</v>
      </c>
      <c r="AX362" s="39">
        <v>170</v>
      </c>
      <c r="AY362" s="39">
        <v>250</v>
      </c>
      <c r="AZ362" s="39"/>
      <c r="BB362" s="23"/>
    </row>
    <row r="363" spans="1:54" s="22" customFormat="1" hidden="1" x14ac:dyDescent="0.2">
      <c r="A363" s="10">
        <v>160</v>
      </c>
      <c r="B363" s="11" t="s">
        <v>385</v>
      </c>
      <c r="C363" s="1" t="s">
        <v>386</v>
      </c>
      <c r="D363" s="1" t="s">
        <v>387</v>
      </c>
      <c r="E363" s="1"/>
      <c r="F363" s="51" t="s">
        <v>61</v>
      </c>
      <c r="G363" s="1" t="s">
        <v>54</v>
      </c>
      <c r="H363" s="1"/>
      <c r="I363" s="1" t="s">
        <v>38</v>
      </c>
      <c r="J363" s="1" t="s">
        <v>55</v>
      </c>
      <c r="K363" s="1" t="s">
        <v>82</v>
      </c>
      <c r="L363" s="39" t="s">
        <v>112</v>
      </c>
      <c r="M363" s="39" t="s">
        <v>112</v>
      </c>
      <c r="N363" s="1"/>
      <c r="O363" s="12">
        <v>2</v>
      </c>
      <c r="P363" s="1" t="s">
        <v>388</v>
      </c>
      <c r="Q363" s="39" t="s">
        <v>43</v>
      </c>
      <c r="R363" s="39"/>
      <c r="S363" s="1"/>
      <c r="T363" s="39" t="s">
        <v>123</v>
      </c>
      <c r="U363" s="39">
        <v>15</v>
      </c>
      <c r="V363" s="39" t="s">
        <v>332</v>
      </c>
      <c r="W363" s="39"/>
      <c r="X363" s="39"/>
      <c r="Y363" s="39">
        <v>0</v>
      </c>
      <c r="Z363" s="1"/>
      <c r="AA363" s="39" t="s">
        <v>332</v>
      </c>
      <c r="AB363" s="39"/>
      <c r="AC363" s="39"/>
      <c r="AD363" s="39">
        <v>0</v>
      </c>
      <c r="AE363" s="1"/>
      <c r="AF363" s="39" t="s">
        <v>332</v>
      </c>
      <c r="AG363" s="39"/>
      <c r="AH363" s="39"/>
      <c r="AI363" s="39">
        <v>0</v>
      </c>
      <c r="AJ363" s="1"/>
      <c r="AK363" s="39" t="s">
        <v>332</v>
      </c>
      <c r="AL363" s="39"/>
      <c r="AM363" s="39"/>
      <c r="AN363" s="39">
        <v>0</v>
      </c>
      <c r="AO363" s="1"/>
      <c r="AP363" s="1"/>
      <c r="AQ363" s="1"/>
      <c r="AR363" s="1" t="s">
        <v>389</v>
      </c>
      <c r="AS363" s="1"/>
      <c r="AT363" s="1"/>
      <c r="AU363" s="1"/>
      <c r="AV363" s="39">
        <v>250</v>
      </c>
      <c r="AW363" s="39">
        <v>265</v>
      </c>
      <c r="AX363" s="39">
        <v>148</v>
      </c>
      <c r="AY363" s="39">
        <v>250</v>
      </c>
      <c r="AZ363" s="39"/>
      <c r="BB363" s="23"/>
    </row>
    <row r="364" spans="1:54" s="22" customFormat="1" hidden="1" x14ac:dyDescent="0.2">
      <c r="A364" s="10">
        <v>411</v>
      </c>
      <c r="B364" s="11" t="s">
        <v>813</v>
      </c>
      <c r="C364" s="1" t="s">
        <v>814</v>
      </c>
      <c r="D364" s="1" t="s">
        <v>815</v>
      </c>
      <c r="E364" s="1"/>
      <c r="F364" s="51" t="s">
        <v>61</v>
      </c>
      <c r="G364" s="1" t="s">
        <v>54</v>
      </c>
      <c r="H364" s="1"/>
      <c r="I364" s="1" t="s">
        <v>38</v>
      </c>
      <c r="J364" s="1" t="s">
        <v>55</v>
      </c>
      <c r="K364" s="1" t="s">
        <v>40</v>
      </c>
      <c r="L364" s="39" t="s">
        <v>62</v>
      </c>
      <c r="M364" s="39" t="s">
        <v>62</v>
      </c>
      <c r="N364" s="1"/>
      <c r="O364" s="12">
        <v>2</v>
      </c>
      <c r="P364" s="1" t="s">
        <v>816</v>
      </c>
      <c r="Q364" s="39" t="s">
        <v>43</v>
      </c>
      <c r="R364" s="39"/>
      <c r="S364" s="1"/>
      <c r="T364" s="39" t="s">
        <v>817</v>
      </c>
      <c r="U364" s="39">
        <v>15</v>
      </c>
      <c r="V364" s="39" t="s">
        <v>332</v>
      </c>
      <c r="W364" s="39"/>
      <c r="X364" s="39"/>
      <c r="Y364" s="39">
        <v>0</v>
      </c>
      <c r="Z364" s="1"/>
      <c r="AA364" s="39" t="s">
        <v>332</v>
      </c>
      <c r="AB364" s="39"/>
      <c r="AC364" s="39"/>
      <c r="AD364" s="39">
        <v>0</v>
      </c>
      <c r="AE364" s="1"/>
      <c r="AF364" s="39" t="s">
        <v>332</v>
      </c>
      <c r="AG364" s="39"/>
      <c r="AH364" s="39"/>
      <c r="AI364" s="39">
        <v>0</v>
      </c>
      <c r="AJ364" s="1"/>
      <c r="AK364" s="39" t="s">
        <v>332</v>
      </c>
      <c r="AL364" s="39"/>
      <c r="AM364" s="39"/>
      <c r="AN364" s="39">
        <v>0</v>
      </c>
      <c r="AO364" s="1"/>
      <c r="AP364" s="1"/>
      <c r="AQ364" s="1"/>
      <c r="AR364" s="1" t="s">
        <v>818</v>
      </c>
      <c r="AS364" s="1"/>
      <c r="AT364" s="1"/>
      <c r="AU364" s="1"/>
      <c r="AV364" s="39">
        <v>210</v>
      </c>
      <c r="AW364" s="39">
        <v>215</v>
      </c>
      <c r="AX364" s="39">
        <v>112</v>
      </c>
      <c r="AY364" s="39">
        <v>210</v>
      </c>
      <c r="AZ364" s="39"/>
      <c r="BB364" s="23"/>
    </row>
    <row r="365" spans="1:54" s="28" customFormat="1" ht="25.5" hidden="1" x14ac:dyDescent="0.2">
      <c r="A365" s="24">
        <v>137</v>
      </c>
      <c r="B365" s="25" t="s">
        <v>2070</v>
      </c>
      <c r="C365" s="27" t="s">
        <v>2071</v>
      </c>
      <c r="D365" s="35"/>
      <c r="E365" s="35"/>
      <c r="F365" s="54" t="s">
        <v>61</v>
      </c>
      <c r="G365" s="23" t="s">
        <v>54</v>
      </c>
      <c r="H365" s="23"/>
      <c r="I365" s="23" t="s">
        <v>38</v>
      </c>
      <c r="J365" s="23" t="s">
        <v>55</v>
      </c>
      <c r="K365" s="23" t="s">
        <v>71</v>
      </c>
      <c r="L365" s="42"/>
      <c r="M365" s="42"/>
      <c r="N365" s="23"/>
      <c r="O365" s="26">
        <v>3</v>
      </c>
      <c r="P365" s="23" t="s">
        <v>2072</v>
      </c>
      <c r="Q365" s="42" t="s">
        <v>1019</v>
      </c>
      <c r="R365" s="42"/>
      <c r="S365" s="23"/>
      <c r="T365" s="42"/>
      <c r="U365" s="42"/>
      <c r="V365" s="42" t="s">
        <v>1020</v>
      </c>
      <c r="W365" s="42"/>
      <c r="X365" s="42"/>
      <c r="Y365" s="42">
        <v>0</v>
      </c>
      <c r="Z365" s="23"/>
      <c r="AA365" s="42" t="s">
        <v>1020</v>
      </c>
      <c r="AB365" s="42"/>
      <c r="AC365" s="42"/>
      <c r="AD365" s="42">
        <v>0</v>
      </c>
      <c r="AE365" s="23"/>
      <c r="AF365" s="42" t="s">
        <v>1020</v>
      </c>
      <c r="AG365" s="42"/>
      <c r="AH365" s="42"/>
      <c r="AI365" s="42">
        <v>0</v>
      </c>
      <c r="AJ365" s="23"/>
      <c r="AK365" s="42" t="s">
        <v>1020</v>
      </c>
      <c r="AL365" s="42"/>
      <c r="AM365" s="42"/>
      <c r="AN365" s="42">
        <v>0</v>
      </c>
      <c r="AO365" s="23"/>
      <c r="AP365" s="23"/>
      <c r="AQ365" s="23"/>
      <c r="AR365" s="23"/>
      <c r="AS365" s="23"/>
      <c r="AT365" s="23"/>
      <c r="AU365" s="23"/>
      <c r="AV365" s="42">
        <v>300</v>
      </c>
      <c r="AW365" s="42">
        <v>320</v>
      </c>
      <c r="AX365" s="42">
        <v>320</v>
      </c>
      <c r="AY365" s="42">
        <v>0</v>
      </c>
      <c r="AZ365" s="42"/>
      <c r="BB365" s="23"/>
    </row>
    <row r="366" spans="1:54" x14ac:dyDescent="0.2">
      <c r="F366"/>
      <c r="L366"/>
      <c r="M366"/>
      <c r="Q366"/>
      <c r="R366"/>
      <c r="T366"/>
      <c r="U366"/>
      <c r="V366"/>
      <c r="W366"/>
      <c r="X366"/>
      <c r="Y366"/>
      <c r="AA366"/>
      <c r="AB366"/>
      <c r="AC366"/>
      <c r="AD366"/>
      <c r="AF366"/>
      <c r="AG366"/>
      <c r="AH366"/>
      <c r="AI366"/>
      <c r="AK366"/>
      <c r="AL366"/>
      <c r="AM366"/>
      <c r="AN366"/>
      <c r="AV366"/>
      <c r="AW366"/>
      <c r="AX366"/>
      <c r="AY366"/>
      <c r="AZ366"/>
    </row>
    <row r="367" spans="1:54" x14ac:dyDescent="0.2">
      <c r="F367"/>
      <c r="L367"/>
      <c r="M367"/>
      <c r="Q367"/>
      <c r="R367"/>
      <c r="T367"/>
      <c r="U367"/>
      <c r="V367"/>
      <c r="W367"/>
      <c r="X367"/>
      <c r="Y367"/>
      <c r="AA367"/>
      <c r="AB367"/>
      <c r="AC367"/>
      <c r="AD367"/>
      <c r="AF367"/>
      <c r="AG367"/>
      <c r="AH367"/>
      <c r="AI367"/>
      <c r="AK367"/>
      <c r="AL367"/>
      <c r="AM367"/>
      <c r="AN367"/>
      <c r="AV367"/>
      <c r="AW367"/>
      <c r="AX367"/>
      <c r="AY367"/>
      <c r="AZ367"/>
    </row>
    <row r="368" spans="1:54" x14ac:dyDescent="0.2">
      <c r="F368"/>
      <c r="L368"/>
      <c r="M368"/>
      <c r="Q368"/>
      <c r="R368"/>
      <c r="T368"/>
      <c r="U368"/>
      <c r="V368"/>
      <c r="W368"/>
      <c r="X368"/>
      <c r="Y368"/>
      <c r="AA368"/>
      <c r="AB368"/>
      <c r="AC368"/>
      <c r="AD368"/>
      <c r="AF368"/>
      <c r="AG368"/>
      <c r="AH368"/>
      <c r="AI368"/>
      <c r="AK368"/>
      <c r="AL368"/>
      <c r="AM368"/>
      <c r="AN368"/>
      <c r="AV368"/>
      <c r="AW368"/>
      <c r="AX368"/>
      <c r="AY368"/>
      <c r="AZ368"/>
    </row>
    <row r="369" spans="6:52" x14ac:dyDescent="0.2">
      <c r="F369"/>
      <c r="L369"/>
      <c r="M369"/>
      <c r="Q369"/>
      <c r="R369"/>
      <c r="T369"/>
      <c r="U369"/>
      <c r="V369"/>
      <c r="W369"/>
      <c r="X369"/>
      <c r="Y369"/>
      <c r="AA369"/>
      <c r="AB369"/>
      <c r="AC369"/>
      <c r="AD369"/>
      <c r="AF369"/>
      <c r="AG369"/>
      <c r="AH369"/>
      <c r="AI369"/>
      <c r="AK369"/>
      <c r="AL369"/>
      <c r="AM369"/>
      <c r="AN369"/>
      <c r="AV369"/>
      <c r="AW369"/>
      <c r="AX369"/>
      <c r="AY369"/>
      <c r="AZ369"/>
    </row>
    <row r="370" spans="6:52" x14ac:dyDescent="0.2">
      <c r="F370"/>
      <c r="L370"/>
      <c r="M370"/>
      <c r="Q370"/>
      <c r="R370"/>
      <c r="T370"/>
      <c r="U370"/>
      <c r="V370"/>
      <c r="W370"/>
      <c r="X370"/>
      <c r="Y370"/>
      <c r="AA370"/>
      <c r="AB370"/>
      <c r="AC370"/>
      <c r="AD370"/>
      <c r="AF370"/>
      <c r="AG370"/>
      <c r="AH370"/>
      <c r="AI370"/>
      <c r="AK370"/>
      <c r="AL370"/>
      <c r="AM370"/>
      <c r="AN370"/>
      <c r="AV370"/>
      <c r="AW370"/>
      <c r="AX370"/>
      <c r="AY370"/>
      <c r="AZ370"/>
    </row>
    <row r="371" spans="6:52" x14ac:dyDescent="0.2">
      <c r="F371"/>
      <c r="L371"/>
      <c r="M371"/>
      <c r="Q371"/>
      <c r="R371"/>
      <c r="T371"/>
      <c r="U371"/>
      <c r="V371"/>
      <c r="W371"/>
      <c r="X371"/>
      <c r="Y371"/>
      <c r="AA371"/>
      <c r="AB371"/>
      <c r="AC371"/>
      <c r="AD371"/>
      <c r="AF371"/>
      <c r="AG371"/>
      <c r="AH371"/>
      <c r="AI371"/>
      <c r="AK371"/>
      <c r="AL371"/>
      <c r="AM371"/>
      <c r="AN371"/>
      <c r="AV371"/>
      <c r="AW371"/>
      <c r="AX371"/>
      <c r="AY371"/>
      <c r="AZ371"/>
    </row>
    <row r="372" spans="6:52" x14ac:dyDescent="0.2">
      <c r="F372"/>
      <c r="L372"/>
      <c r="M372"/>
      <c r="Q372"/>
      <c r="R372"/>
      <c r="T372"/>
      <c r="U372"/>
      <c r="V372"/>
      <c r="W372"/>
      <c r="X372"/>
      <c r="Y372"/>
      <c r="AA372"/>
      <c r="AB372"/>
      <c r="AC372"/>
      <c r="AD372"/>
      <c r="AF372"/>
      <c r="AG372"/>
      <c r="AH372"/>
      <c r="AI372"/>
      <c r="AK372"/>
      <c r="AL372"/>
      <c r="AM372"/>
      <c r="AN372"/>
      <c r="AV372"/>
      <c r="AW372"/>
      <c r="AX372"/>
      <c r="AY372"/>
      <c r="AZ372"/>
    </row>
    <row r="373" spans="6:52" x14ac:dyDescent="0.2">
      <c r="F373"/>
      <c r="L373"/>
      <c r="M373"/>
      <c r="Q373"/>
      <c r="R373"/>
      <c r="T373"/>
      <c r="U373"/>
      <c r="V373"/>
      <c r="W373"/>
      <c r="X373"/>
      <c r="Y373"/>
      <c r="AA373"/>
      <c r="AB373"/>
      <c r="AC373"/>
      <c r="AD373"/>
      <c r="AF373"/>
      <c r="AG373"/>
      <c r="AH373"/>
      <c r="AI373"/>
      <c r="AK373"/>
      <c r="AL373"/>
      <c r="AM373"/>
      <c r="AN373"/>
      <c r="AV373"/>
      <c r="AW373"/>
      <c r="AX373"/>
      <c r="AY373"/>
      <c r="AZ373"/>
    </row>
    <row r="374" spans="6:52" x14ac:dyDescent="0.2">
      <c r="F374"/>
      <c r="L374"/>
      <c r="M374"/>
      <c r="Q374"/>
      <c r="R374"/>
      <c r="T374"/>
      <c r="U374"/>
      <c r="V374"/>
      <c r="W374"/>
      <c r="X374"/>
      <c r="Y374"/>
      <c r="AA374"/>
      <c r="AB374"/>
      <c r="AC374"/>
      <c r="AD374"/>
      <c r="AF374"/>
      <c r="AG374"/>
      <c r="AH374"/>
      <c r="AI374"/>
      <c r="AK374"/>
      <c r="AL374"/>
      <c r="AM374"/>
      <c r="AN374"/>
      <c r="AV374"/>
      <c r="AW374"/>
      <c r="AX374"/>
      <c r="AY374"/>
      <c r="AZ374"/>
    </row>
    <row r="375" spans="6:52" x14ac:dyDescent="0.2">
      <c r="F375"/>
      <c r="L375"/>
      <c r="M375"/>
      <c r="Q375"/>
      <c r="R375"/>
      <c r="T375"/>
      <c r="U375"/>
      <c r="V375"/>
      <c r="W375"/>
      <c r="X375"/>
      <c r="Y375"/>
      <c r="AA375"/>
      <c r="AB375"/>
      <c r="AC375"/>
      <c r="AD375"/>
      <c r="AF375"/>
      <c r="AG375"/>
      <c r="AH375"/>
      <c r="AI375"/>
      <c r="AK375"/>
      <c r="AL375"/>
      <c r="AM375"/>
      <c r="AN375"/>
      <c r="AV375"/>
      <c r="AW375"/>
      <c r="AX375"/>
      <c r="AY375"/>
      <c r="AZ375"/>
    </row>
    <row r="376" spans="6:52" x14ac:dyDescent="0.2">
      <c r="F376"/>
      <c r="L376"/>
      <c r="M376"/>
      <c r="Q376"/>
      <c r="R376"/>
      <c r="T376"/>
      <c r="U376"/>
      <c r="V376"/>
      <c r="W376"/>
      <c r="X376"/>
      <c r="Y376"/>
      <c r="AA376"/>
      <c r="AB376"/>
      <c r="AC376"/>
      <c r="AD376"/>
      <c r="AF376"/>
      <c r="AG376"/>
      <c r="AH376"/>
      <c r="AI376"/>
      <c r="AK376"/>
      <c r="AL376"/>
      <c r="AM376"/>
      <c r="AN376"/>
      <c r="AV376"/>
      <c r="AW376"/>
      <c r="AX376"/>
      <c r="AY376"/>
      <c r="AZ376"/>
    </row>
    <row r="377" spans="6:52" x14ac:dyDescent="0.2">
      <c r="F377"/>
      <c r="L377"/>
      <c r="M377"/>
      <c r="Q377"/>
      <c r="R377"/>
      <c r="T377"/>
      <c r="U377"/>
      <c r="V377"/>
      <c r="W377"/>
      <c r="X377"/>
      <c r="Y377"/>
      <c r="AA377"/>
      <c r="AB377"/>
      <c r="AC377"/>
      <c r="AD377"/>
      <c r="AF377"/>
      <c r="AG377"/>
      <c r="AH377"/>
      <c r="AI377"/>
      <c r="AK377"/>
      <c r="AL377"/>
      <c r="AM377"/>
      <c r="AN377"/>
      <c r="AV377"/>
      <c r="AW377"/>
      <c r="AX377"/>
      <c r="AY377"/>
      <c r="AZ377"/>
    </row>
    <row r="378" spans="6:52" x14ac:dyDescent="0.2">
      <c r="F378"/>
      <c r="L378"/>
      <c r="M378"/>
      <c r="Q378"/>
      <c r="R378"/>
      <c r="T378"/>
      <c r="U378"/>
      <c r="V378"/>
      <c r="W378"/>
      <c r="X378"/>
      <c r="Y378"/>
      <c r="AA378"/>
      <c r="AB378"/>
      <c r="AC378"/>
      <c r="AD378"/>
      <c r="AF378"/>
      <c r="AG378"/>
      <c r="AH378"/>
      <c r="AI378"/>
      <c r="AK378"/>
      <c r="AL378"/>
      <c r="AM378"/>
      <c r="AN378"/>
      <c r="AV378"/>
      <c r="AW378"/>
      <c r="AX378"/>
      <c r="AY378"/>
      <c r="AZ378"/>
    </row>
    <row r="379" spans="6:52" x14ac:dyDescent="0.2">
      <c r="F379"/>
      <c r="L379"/>
      <c r="M379"/>
      <c r="Q379"/>
      <c r="R379"/>
      <c r="T379"/>
      <c r="U379"/>
      <c r="V379"/>
      <c r="W379"/>
      <c r="X379"/>
      <c r="Y379"/>
      <c r="AA379"/>
      <c r="AB379"/>
      <c r="AC379"/>
      <c r="AD379"/>
      <c r="AF379"/>
      <c r="AG379"/>
      <c r="AH379"/>
      <c r="AI379"/>
      <c r="AK379"/>
      <c r="AL379"/>
      <c r="AM379"/>
      <c r="AN379"/>
      <c r="AV379"/>
      <c r="AW379"/>
      <c r="AX379"/>
      <c r="AY379"/>
      <c r="AZ379"/>
    </row>
    <row r="380" spans="6:52" x14ac:dyDescent="0.2">
      <c r="F380"/>
      <c r="L380"/>
      <c r="M380"/>
      <c r="Q380"/>
      <c r="R380"/>
      <c r="T380"/>
      <c r="U380"/>
      <c r="V380"/>
      <c r="W380"/>
      <c r="X380"/>
      <c r="Y380"/>
      <c r="AA380"/>
      <c r="AB380"/>
      <c r="AC380"/>
      <c r="AD380"/>
      <c r="AF380"/>
      <c r="AG380"/>
      <c r="AH380"/>
      <c r="AI380"/>
      <c r="AK380"/>
      <c r="AL380"/>
      <c r="AM380"/>
      <c r="AN380"/>
      <c r="AV380"/>
      <c r="AW380"/>
      <c r="AX380"/>
      <c r="AY380"/>
      <c r="AZ380"/>
    </row>
    <row r="381" spans="6:52" x14ac:dyDescent="0.2">
      <c r="F381"/>
      <c r="L381"/>
      <c r="M381"/>
      <c r="Q381"/>
      <c r="R381"/>
      <c r="T381"/>
      <c r="U381"/>
      <c r="V381"/>
      <c r="W381"/>
      <c r="X381"/>
      <c r="Y381"/>
      <c r="AA381"/>
      <c r="AB381"/>
      <c r="AC381"/>
      <c r="AD381"/>
      <c r="AF381"/>
      <c r="AG381"/>
      <c r="AH381"/>
      <c r="AI381"/>
      <c r="AK381"/>
      <c r="AL381"/>
      <c r="AM381"/>
      <c r="AN381"/>
      <c r="AV381"/>
      <c r="AW381"/>
      <c r="AX381"/>
      <c r="AY381"/>
      <c r="AZ381"/>
    </row>
    <row r="382" spans="6:52" x14ac:dyDescent="0.2">
      <c r="F382"/>
      <c r="L382"/>
      <c r="M382"/>
      <c r="Q382"/>
      <c r="R382"/>
      <c r="T382"/>
      <c r="U382"/>
      <c r="V382"/>
      <c r="W382"/>
      <c r="X382"/>
      <c r="Y382"/>
      <c r="AA382"/>
      <c r="AB382"/>
      <c r="AC382"/>
      <c r="AD382"/>
      <c r="AF382"/>
      <c r="AG382"/>
      <c r="AH382"/>
      <c r="AI382"/>
      <c r="AK382"/>
      <c r="AL382"/>
      <c r="AM382"/>
      <c r="AN382"/>
      <c r="AV382"/>
      <c r="AW382"/>
      <c r="AX382"/>
      <c r="AY382"/>
      <c r="AZ382"/>
    </row>
    <row r="383" spans="6:52" x14ac:dyDescent="0.2">
      <c r="F383"/>
      <c r="L383"/>
      <c r="M383"/>
      <c r="Q383"/>
      <c r="R383"/>
      <c r="T383"/>
      <c r="U383"/>
      <c r="V383"/>
      <c r="W383"/>
      <c r="X383"/>
      <c r="Y383"/>
      <c r="AA383"/>
      <c r="AB383"/>
      <c r="AC383"/>
      <c r="AD383"/>
      <c r="AF383"/>
      <c r="AG383"/>
      <c r="AH383"/>
      <c r="AI383"/>
      <c r="AK383"/>
      <c r="AL383"/>
      <c r="AM383"/>
      <c r="AN383"/>
      <c r="AV383"/>
      <c r="AW383"/>
      <c r="AX383"/>
      <c r="AY383"/>
      <c r="AZ383"/>
    </row>
    <row r="384" spans="6:52" x14ac:dyDescent="0.2">
      <c r="F384"/>
      <c r="L384"/>
      <c r="M384"/>
      <c r="Q384"/>
      <c r="R384"/>
      <c r="T384"/>
      <c r="U384"/>
      <c r="V384"/>
      <c r="W384"/>
      <c r="X384"/>
      <c r="Y384"/>
      <c r="AA384"/>
      <c r="AB384"/>
      <c r="AC384"/>
      <c r="AD384"/>
      <c r="AF384"/>
      <c r="AG384"/>
      <c r="AH384"/>
      <c r="AI384"/>
      <c r="AK384"/>
      <c r="AL384"/>
      <c r="AM384"/>
      <c r="AN384"/>
      <c r="AV384"/>
      <c r="AW384"/>
      <c r="AX384"/>
      <c r="AY384"/>
      <c r="AZ384"/>
    </row>
    <row r="385" spans="6:52" x14ac:dyDescent="0.2">
      <c r="F385"/>
      <c r="L385"/>
      <c r="M385"/>
      <c r="Q385"/>
      <c r="R385"/>
      <c r="T385"/>
      <c r="U385"/>
      <c r="V385"/>
      <c r="W385"/>
      <c r="X385"/>
      <c r="Y385"/>
      <c r="AA385"/>
      <c r="AB385"/>
      <c r="AC385"/>
      <c r="AD385"/>
      <c r="AF385"/>
      <c r="AG385"/>
      <c r="AH385"/>
      <c r="AI385"/>
      <c r="AK385"/>
      <c r="AL385"/>
      <c r="AM385"/>
      <c r="AN385"/>
      <c r="AV385"/>
      <c r="AW385"/>
      <c r="AX385"/>
      <c r="AY385"/>
      <c r="AZ385"/>
    </row>
    <row r="386" spans="6:52" x14ac:dyDescent="0.2">
      <c r="F386"/>
      <c r="L386"/>
      <c r="M386"/>
      <c r="Q386"/>
      <c r="R386"/>
      <c r="T386"/>
      <c r="U386"/>
      <c r="V386"/>
      <c r="W386"/>
      <c r="X386"/>
      <c r="Y386"/>
      <c r="AA386"/>
      <c r="AB386"/>
      <c r="AC386"/>
      <c r="AD386"/>
      <c r="AF386"/>
      <c r="AG386"/>
      <c r="AH386"/>
      <c r="AI386"/>
      <c r="AK386"/>
      <c r="AL386"/>
      <c r="AM386"/>
      <c r="AN386"/>
      <c r="AV386"/>
      <c r="AW386"/>
      <c r="AX386"/>
      <c r="AY386"/>
      <c r="AZ386"/>
    </row>
    <row r="387" spans="6:52" x14ac:dyDescent="0.2">
      <c r="F387"/>
      <c r="L387"/>
      <c r="M387"/>
      <c r="Q387"/>
      <c r="R387"/>
      <c r="T387"/>
      <c r="U387"/>
      <c r="V387"/>
      <c r="W387"/>
      <c r="X387"/>
      <c r="Y387"/>
      <c r="AA387"/>
      <c r="AB387"/>
      <c r="AC387"/>
      <c r="AD387"/>
      <c r="AF387"/>
      <c r="AG387"/>
      <c r="AH387"/>
      <c r="AI387"/>
      <c r="AK387"/>
      <c r="AL387"/>
      <c r="AM387"/>
      <c r="AN387"/>
      <c r="AV387"/>
      <c r="AW387"/>
      <c r="AX387"/>
      <c r="AY387"/>
      <c r="AZ387"/>
    </row>
    <row r="388" spans="6:52" x14ac:dyDescent="0.2">
      <c r="F388"/>
      <c r="L388"/>
      <c r="M388"/>
      <c r="Q388"/>
      <c r="R388"/>
      <c r="T388"/>
      <c r="U388"/>
      <c r="V388"/>
      <c r="W388"/>
      <c r="X388"/>
      <c r="Y388"/>
      <c r="AA388"/>
      <c r="AB388"/>
      <c r="AC388"/>
      <c r="AD388"/>
      <c r="AF388"/>
      <c r="AG388"/>
      <c r="AH388"/>
      <c r="AI388"/>
      <c r="AK388"/>
      <c r="AL388"/>
      <c r="AM388"/>
      <c r="AN388"/>
      <c r="AV388"/>
      <c r="AW388"/>
      <c r="AX388"/>
      <c r="AY388"/>
      <c r="AZ388"/>
    </row>
    <row r="389" spans="6:52" x14ac:dyDescent="0.2">
      <c r="F389"/>
      <c r="L389"/>
      <c r="M389"/>
      <c r="Q389"/>
      <c r="R389"/>
      <c r="T389"/>
      <c r="U389"/>
      <c r="V389"/>
      <c r="W389"/>
      <c r="X389"/>
      <c r="Y389"/>
      <c r="AA389"/>
      <c r="AB389"/>
      <c r="AC389"/>
      <c r="AD389"/>
      <c r="AF389"/>
      <c r="AG389"/>
      <c r="AH389"/>
      <c r="AI389"/>
      <c r="AK389"/>
      <c r="AL389"/>
      <c r="AM389"/>
      <c r="AN389"/>
      <c r="AV389"/>
      <c r="AW389"/>
      <c r="AX389"/>
      <c r="AY389"/>
      <c r="AZ389"/>
    </row>
  </sheetData>
  <autoFilter ref="F1:F365">
    <filterColumn colId="0">
      <filters>
        <filter val="5"/>
        <filter val="Пермский городской округ, город Пермь"/>
      </filters>
    </filterColumn>
  </autoFilter>
  <sortState ref="A2:AZ372">
    <sortCondition ref="F3:F372"/>
  </sortState>
  <conditionalFormatting sqref="D366:E1048576 D1:E186">
    <cfRule type="duplicateValues" dxfId="22" priority="10"/>
  </conditionalFormatting>
  <conditionalFormatting sqref="D187:E364">
    <cfRule type="duplicateValues" dxfId="21" priority="21"/>
  </conditionalFormatting>
  <pageMargins left="0.25" right="0.25" top="0.75" bottom="0.75" header="0.3" footer="0.3"/>
  <pageSetup paperSize="9" scale="69" fitToWidth="0" orientation="portrait" useFirstPageNumber="1" horizontalDpi="300" verticalDpi="300" r:id="rId1"/>
  <headerFooter>
    <oddHeader>&amp;C&amp;"Times New Roman,Обычный"&amp;12&amp;A</oddHeader>
    <oddFooter>&amp;C&amp;"Times New Roman,Обычный"&amp;12Страница &amp;P</oddFooter>
  </headerFooter>
  <colBreaks count="2" manualBreakCount="2">
    <brk id="11" max="250" man="1"/>
    <brk id="25" max="25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"/>
  <sheetViews>
    <sheetView tabSelected="1" zoomScale="60" zoomScaleNormal="60" workbookViewId="0">
      <selection activeCell="G68" sqref="G68"/>
    </sheetView>
  </sheetViews>
  <sheetFormatPr defaultRowHeight="15.75" x14ac:dyDescent="0.25"/>
  <cols>
    <col min="1" max="1" width="9.140625" style="74"/>
    <col min="2" max="2" width="19" style="75" customWidth="1"/>
    <col min="3" max="3" width="24.5703125" style="75" customWidth="1"/>
    <col min="4" max="4" width="30.140625" style="75" customWidth="1"/>
    <col min="5" max="5" width="22" style="74" customWidth="1"/>
    <col min="6" max="6" width="19.42578125" style="74" customWidth="1"/>
    <col min="7" max="7" width="41.7109375" style="74" customWidth="1"/>
    <col min="8" max="8" width="28.85546875" style="74" customWidth="1"/>
    <col min="9" max="9" width="10" style="74" customWidth="1"/>
    <col min="10" max="10" width="17.85546875" style="74" customWidth="1"/>
    <col min="11" max="14" width="9.140625" style="74"/>
    <col min="15" max="15" width="11.7109375" style="74" customWidth="1"/>
    <col min="16" max="18" width="9.140625" style="74"/>
    <col min="19" max="19" width="12.7109375" style="74" customWidth="1"/>
    <col min="20" max="20" width="15.42578125" style="74" customWidth="1"/>
    <col min="21" max="22" width="9.140625" style="74"/>
    <col min="23" max="23" width="12.7109375" style="74" customWidth="1"/>
    <col min="24" max="24" width="12.42578125" style="74" customWidth="1"/>
    <col min="25" max="26" width="9.140625" style="74"/>
    <col min="27" max="27" width="14.7109375" style="74" customWidth="1"/>
    <col min="28" max="16384" width="9.140625" style="74"/>
  </cols>
  <sheetData>
    <row r="1" spans="1:32" ht="127.5" x14ac:dyDescent="0.2">
      <c r="A1" s="76" t="s">
        <v>839</v>
      </c>
      <c r="B1" s="77" t="s">
        <v>832</v>
      </c>
      <c r="C1" s="77" t="s">
        <v>0</v>
      </c>
      <c r="D1" s="77" t="s">
        <v>1</v>
      </c>
      <c r="E1" s="76" t="s">
        <v>5</v>
      </c>
      <c r="F1" s="76" t="s">
        <v>7</v>
      </c>
      <c r="G1" s="76" t="s">
        <v>1009</v>
      </c>
      <c r="H1" s="76" t="s">
        <v>1010</v>
      </c>
      <c r="I1" s="76" t="s">
        <v>8</v>
      </c>
      <c r="J1" s="78" t="s">
        <v>831</v>
      </c>
      <c r="K1" s="76" t="s">
        <v>833</v>
      </c>
      <c r="L1" s="76" t="s">
        <v>841</v>
      </c>
      <c r="M1" s="76" t="s">
        <v>13</v>
      </c>
      <c r="N1" s="76" t="s">
        <v>14</v>
      </c>
      <c r="O1" s="76" t="s">
        <v>842</v>
      </c>
      <c r="P1" s="76" t="s">
        <v>834</v>
      </c>
      <c r="Q1" s="76" t="s">
        <v>16</v>
      </c>
      <c r="R1" s="76" t="s">
        <v>17</v>
      </c>
      <c r="S1" s="76" t="s">
        <v>835</v>
      </c>
      <c r="T1" s="76" t="s">
        <v>843</v>
      </c>
      <c r="U1" s="76" t="s">
        <v>19</v>
      </c>
      <c r="V1" s="76" t="s">
        <v>20</v>
      </c>
      <c r="W1" s="76" t="s">
        <v>836</v>
      </c>
      <c r="X1" s="76" t="s">
        <v>837</v>
      </c>
      <c r="Y1" s="76" t="s">
        <v>22</v>
      </c>
      <c r="Z1" s="76" t="s">
        <v>23</v>
      </c>
      <c r="AA1" s="76" t="s">
        <v>26</v>
      </c>
      <c r="AB1" s="76" t="s">
        <v>27</v>
      </c>
      <c r="AC1" s="76" t="s">
        <v>30</v>
      </c>
      <c r="AD1" s="76" t="s">
        <v>31</v>
      </c>
      <c r="AE1" s="76" t="s">
        <v>844</v>
      </c>
      <c r="AF1" s="76" t="s">
        <v>32</v>
      </c>
    </row>
    <row r="2" spans="1:32" x14ac:dyDescent="0.2">
      <c r="A2" s="79">
        <v>1</v>
      </c>
      <c r="B2" s="80">
        <v>2</v>
      </c>
      <c r="C2" s="80">
        <v>3</v>
      </c>
      <c r="D2" s="80">
        <v>4</v>
      </c>
      <c r="E2" s="79">
        <v>8</v>
      </c>
      <c r="F2" s="79">
        <v>10</v>
      </c>
      <c r="G2" s="79">
        <v>11</v>
      </c>
      <c r="H2" s="79">
        <v>12</v>
      </c>
      <c r="I2" s="79">
        <v>12</v>
      </c>
      <c r="J2" s="79">
        <v>15</v>
      </c>
      <c r="K2" s="79">
        <v>20</v>
      </c>
      <c r="L2" s="79">
        <v>21</v>
      </c>
      <c r="M2" s="79">
        <v>22</v>
      </c>
      <c r="N2" s="79">
        <v>23</v>
      </c>
      <c r="O2" s="79">
        <v>25</v>
      </c>
      <c r="P2" s="79">
        <v>26</v>
      </c>
      <c r="Q2" s="79">
        <v>27</v>
      </c>
      <c r="R2" s="79">
        <v>28</v>
      </c>
      <c r="S2" s="79">
        <v>30</v>
      </c>
      <c r="T2" s="79">
        <v>31</v>
      </c>
      <c r="U2" s="79">
        <v>32</v>
      </c>
      <c r="V2" s="79">
        <v>33</v>
      </c>
      <c r="W2" s="79">
        <v>35</v>
      </c>
      <c r="X2" s="79">
        <v>36</v>
      </c>
      <c r="Y2" s="79">
        <v>37</v>
      </c>
      <c r="Z2" s="79">
        <v>38</v>
      </c>
      <c r="AA2" s="79">
        <v>41</v>
      </c>
      <c r="AB2" s="79">
        <v>42</v>
      </c>
      <c r="AC2" s="79">
        <v>46</v>
      </c>
      <c r="AD2" s="79">
        <v>47</v>
      </c>
      <c r="AE2" s="79">
        <v>48</v>
      </c>
      <c r="AF2" s="79">
        <v>49</v>
      </c>
    </row>
    <row r="3" spans="1:32" ht="75" customHeight="1" x14ac:dyDescent="0.2">
      <c r="A3" s="81">
        <v>1</v>
      </c>
      <c r="B3" s="82" t="s">
        <v>1144</v>
      </c>
      <c r="C3" s="83" t="s">
        <v>1645</v>
      </c>
      <c r="D3" s="83" t="s">
        <v>1646</v>
      </c>
      <c r="E3" s="84" t="s">
        <v>70</v>
      </c>
      <c r="F3" s="84" t="s">
        <v>40</v>
      </c>
      <c r="G3" s="84" t="s">
        <v>2093</v>
      </c>
      <c r="H3" s="84" t="s">
        <v>1309</v>
      </c>
      <c r="I3" s="84"/>
      <c r="J3" s="85" t="s">
        <v>1019</v>
      </c>
      <c r="K3" s="84" t="s">
        <v>43</v>
      </c>
      <c r="L3" s="84" t="s">
        <v>1641</v>
      </c>
      <c r="M3" s="84">
        <v>0.02</v>
      </c>
      <c r="N3" s="84">
        <v>17</v>
      </c>
      <c r="O3" s="84" t="s">
        <v>2098</v>
      </c>
      <c r="P3" s="84" t="s">
        <v>2099</v>
      </c>
      <c r="Q3" s="84">
        <v>0.02</v>
      </c>
      <c r="R3" s="84">
        <v>30</v>
      </c>
      <c r="S3" s="84" t="s">
        <v>2117</v>
      </c>
      <c r="T3" s="84" t="s">
        <v>2118</v>
      </c>
      <c r="U3" s="84">
        <v>0.72799999999999998</v>
      </c>
      <c r="V3" s="84">
        <v>30</v>
      </c>
      <c r="W3" s="84" t="s">
        <v>1020</v>
      </c>
      <c r="X3" s="84"/>
      <c r="Y3" s="84"/>
      <c r="Z3" s="84">
        <v>0</v>
      </c>
      <c r="AA3" s="84" t="s">
        <v>1647</v>
      </c>
      <c r="AB3" s="84" t="s">
        <v>1648</v>
      </c>
      <c r="AC3" s="84">
        <v>6</v>
      </c>
      <c r="AD3" s="84">
        <v>24</v>
      </c>
      <c r="AE3" s="84">
        <v>7</v>
      </c>
      <c r="AF3" s="84">
        <v>7</v>
      </c>
    </row>
    <row r="4" spans="1:32" ht="102.75" customHeight="1" x14ac:dyDescent="0.2">
      <c r="A4" s="81">
        <v>2</v>
      </c>
      <c r="B4" s="82" t="s">
        <v>51</v>
      </c>
      <c r="C4" s="83" t="s">
        <v>1654</v>
      </c>
      <c r="D4" s="83" t="s">
        <v>1655</v>
      </c>
      <c r="E4" s="84" t="s">
        <v>70</v>
      </c>
      <c r="F4" s="84" t="s">
        <v>442</v>
      </c>
      <c r="G4" s="84" t="s">
        <v>2094</v>
      </c>
      <c r="H4" s="84" t="s">
        <v>1623</v>
      </c>
      <c r="I4" s="84"/>
      <c r="J4" s="85" t="s">
        <v>1019</v>
      </c>
      <c r="K4" s="84" t="s">
        <v>43</v>
      </c>
      <c r="L4" s="84" t="s">
        <v>1641</v>
      </c>
      <c r="M4" s="84">
        <v>0.25</v>
      </c>
      <c r="N4" s="84">
        <v>100</v>
      </c>
      <c r="O4" s="84" t="s">
        <v>2100</v>
      </c>
      <c r="P4" s="84" t="s">
        <v>2101</v>
      </c>
      <c r="Q4" s="84">
        <v>0.01</v>
      </c>
      <c r="R4" s="84">
        <v>30</v>
      </c>
      <c r="S4" s="84" t="s">
        <v>2115</v>
      </c>
      <c r="T4" s="84" t="s">
        <v>2116</v>
      </c>
      <c r="U4" s="84">
        <v>0.02</v>
      </c>
      <c r="V4" s="84">
        <v>30</v>
      </c>
      <c r="W4" s="84" t="s">
        <v>43</v>
      </c>
      <c r="X4" s="84" t="s">
        <v>1657</v>
      </c>
      <c r="Y4" s="84">
        <v>0.5</v>
      </c>
      <c r="Z4" s="84">
        <v>2.2000000000000002</v>
      </c>
      <c r="AA4" s="84"/>
      <c r="AB4" s="84" t="s">
        <v>1658</v>
      </c>
      <c r="AC4" s="84">
        <v>22</v>
      </c>
      <c r="AD4" s="84">
        <v>35</v>
      </c>
      <c r="AE4" s="84">
        <v>22</v>
      </c>
      <c r="AF4" s="84">
        <v>22</v>
      </c>
    </row>
    <row r="5" spans="1:32" ht="94.5" customHeight="1" x14ac:dyDescent="0.2">
      <c r="A5" s="81">
        <v>3</v>
      </c>
      <c r="B5" s="82" t="s">
        <v>1144</v>
      </c>
      <c r="C5" s="83" t="s">
        <v>1666</v>
      </c>
      <c r="D5" s="83" t="s">
        <v>1667</v>
      </c>
      <c r="E5" s="84" t="s">
        <v>70</v>
      </c>
      <c r="F5" s="84" t="s">
        <v>40</v>
      </c>
      <c r="G5" s="84" t="s">
        <v>2095</v>
      </c>
      <c r="H5" s="84" t="s">
        <v>1309</v>
      </c>
      <c r="I5" s="84"/>
      <c r="J5" s="85" t="s">
        <v>1019</v>
      </c>
      <c r="K5" s="84" t="s">
        <v>43</v>
      </c>
      <c r="L5" s="84" t="s">
        <v>1635</v>
      </c>
      <c r="M5" s="84">
        <v>4</v>
      </c>
      <c r="N5" s="84">
        <v>300</v>
      </c>
      <c r="O5" s="84" t="s">
        <v>2102</v>
      </c>
      <c r="P5" s="84" t="s">
        <v>2103</v>
      </c>
      <c r="Q5" s="84">
        <v>0.7</v>
      </c>
      <c r="R5" s="84">
        <v>30</v>
      </c>
      <c r="S5" s="84" t="s">
        <v>43</v>
      </c>
      <c r="T5" s="84" t="s">
        <v>2114</v>
      </c>
      <c r="U5" s="84">
        <v>0.7</v>
      </c>
      <c r="V5" s="84">
        <v>30</v>
      </c>
      <c r="W5" s="84" t="s">
        <v>43</v>
      </c>
      <c r="X5" s="84" t="s">
        <v>1669</v>
      </c>
      <c r="Y5" s="84">
        <v>0.5</v>
      </c>
      <c r="Z5" s="84">
        <v>1.1000000000000001</v>
      </c>
      <c r="AA5" s="84" t="s">
        <v>1670</v>
      </c>
      <c r="AB5" s="84" t="s">
        <v>1671</v>
      </c>
      <c r="AC5" s="84">
        <v>7</v>
      </c>
      <c r="AD5" s="84">
        <v>22</v>
      </c>
      <c r="AE5" s="84">
        <v>9</v>
      </c>
      <c r="AF5" s="84">
        <v>9</v>
      </c>
    </row>
    <row r="6" spans="1:32" ht="76.5" customHeight="1" x14ac:dyDescent="0.2">
      <c r="A6" s="81">
        <v>4</v>
      </c>
      <c r="B6" s="82" t="s">
        <v>51</v>
      </c>
      <c r="C6" s="83" t="s">
        <v>1690</v>
      </c>
      <c r="D6" s="83" t="s">
        <v>1691</v>
      </c>
      <c r="E6" s="84" t="s">
        <v>70</v>
      </c>
      <c r="F6" s="84" t="s">
        <v>442</v>
      </c>
      <c r="G6" s="84" t="s">
        <v>2096</v>
      </c>
      <c r="H6" s="84" t="s">
        <v>1692</v>
      </c>
      <c r="I6" s="84"/>
      <c r="J6" s="85" t="s">
        <v>1019</v>
      </c>
      <c r="K6" s="84" t="s">
        <v>43</v>
      </c>
      <c r="L6" s="84" t="s">
        <v>1677</v>
      </c>
      <c r="M6" s="84">
        <v>0.4</v>
      </c>
      <c r="N6" s="84">
        <v>135</v>
      </c>
      <c r="O6" s="84" t="s">
        <v>43</v>
      </c>
      <c r="P6" s="84"/>
      <c r="Q6" s="84">
        <v>0</v>
      </c>
      <c r="R6" s="84">
        <v>28</v>
      </c>
      <c r="S6" s="84" t="s">
        <v>44</v>
      </c>
      <c r="T6" s="84"/>
      <c r="U6" s="84">
        <v>0</v>
      </c>
      <c r="V6" s="84">
        <v>0</v>
      </c>
      <c r="W6" s="84" t="s">
        <v>43</v>
      </c>
      <c r="X6" s="84" t="s">
        <v>1694</v>
      </c>
      <c r="Y6" s="84">
        <v>0.2</v>
      </c>
      <c r="Z6" s="84">
        <v>1.4</v>
      </c>
      <c r="AA6" s="84" t="s">
        <v>1695</v>
      </c>
      <c r="AB6" s="84" t="s">
        <v>1696</v>
      </c>
      <c r="AC6" s="84">
        <v>10</v>
      </c>
      <c r="AD6" s="84">
        <v>27</v>
      </c>
      <c r="AE6" s="84">
        <v>11</v>
      </c>
      <c r="AF6" s="84">
        <v>11</v>
      </c>
    </row>
    <row r="7" spans="1:32" ht="127.5" x14ac:dyDescent="0.2">
      <c r="A7" s="81">
        <v>5</v>
      </c>
      <c r="B7" s="82" t="s">
        <v>1707</v>
      </c>
      <c r="C7" s="83" t="s">
        <v>1708</v>
      </c>
      <c r="D7" s="83" t="s">
        <v>1709</v>
      </c>
      <c r="E7" s="84" t="s">
        <v>70</v>
      </c>
      <c r="F7" s="84" t="s">
        <v>1710</v>
      </c>
      <c r="G7" s="84" t="s">
        <v>2095</v>
      </c>
      <c r="H7" s="84" t="s">
        <v>1612</v>
      </c>
      <c r="I7" s="84"/>
      <c r="J7" s="85" t="s">
        <v>1019</v>
      </c>
      <c r="K7" s="84" t="s">
        <v>43</v>
      </c>
      <c r="L7" s="84" t="s">
        <v>1641</v>
      </c>
      <c r="M7" s="84">
        <v>4</v>
      </c>
      <c r="N7" s="84">
        <v>100</v>
      </c>
      <c r="O7" s="84" t="s">
        <v>44</v>
      </c>
      <c r="P7" s="84"/>
      <c r="Q7" s="84">
        <v>0</v>
      </c>
      <c r="R7" s="84">
        <v>0</v>
      </c>
      <c r="S7" s="84" t="s">
        <v>44</v>
      </c>
      <c r="T7" s="84"/>
      <c r="U7" s="84">
        <v>0</v>
      </c>
      <c r="V7" s="84">
        <v>0</v>
      </c>
      <c r="W7" s="84" t="s">
        <v>43</v>
      </c>
      <c r="X7" s="84" t="s">
        <v>1712</v>
      </c>
      <c r="Y7" s="84">
        <v>0.2</v>
      </c>
      <c r="Z7" s="84">
        <v>2.0499999999999998</v>
      </c>
      <c r="AA7" s="84"/>
      <c r="AB7" s="84" t="s">
        <v>1713</v>
      </c>
      <c r="AC7" s="84">
        <v>12</v>
      </c>
      <c r="AD7" s="84">
        <v>20</v>
      </c>
      <c r="AE7" s="84">
        <v>10</v>
      </c>
      <c r="AF7" s="84">
        <v>15</v>
      </c>
    </row>
    <row r="8" spans="1:32" ht="229.5" x14ac:dyDescent="0.2">
      <c r="A8" s="81">
        <v>6</v>
      </c>
      <c r="B8" s="82" t="s">
        <v>2122</v>
      </c>
      <c r="C8" s="83" t="s">
        <v>2123</v>
      </c>
      <c r="D8" s="83" t="s">
        <v>2124</v>
      </c>
      <c r="E8" s="84" t="s">
        <v>70</v>
      </c>
      <c r="F8" s="84"/>
      <c r="G8" s="84"/>
      <c r="H8" s="84" t="s">
        <v>2154</v>
      </c>
      <c r="I8" s="84"/>
      <c r="J8" s="85" t="s">
        <v>1019</v>
      </c>
      <c r="K8" s="84" t="s">
        <v>43</v>
      </c>
      <c r="L8" s="84" t="s">
        <v>1641</v>
      </c>
      <c r="M8" s="84">
        <v>4</v>
      </c>
      <c r="N8" s="84">
        <v>100</v>
      </c>
      <c r="O8" s="84" t="s">
        <v>43</v>
      </c>
      <c r="P8" s="84"/>
      <c r="Q8" s="84"/>
      <c r="R8" s="84"/>
      <c r="S8" s="84" t="s">
        <v>43</v>
      </c>
      <c r="T8" s="84"/>
      <c r="U8" s="84"/>
      <c r="V8" s="84"/>
      <c r="W8" s="84" t="s">
        <v>43</v>
      </c>
      <c r="X8" s="84"/>
      <c r="Y8" s="84"/>
      <c r="Z8" s="84">
        <v>0.4</v>
      </c>
      <c r="AA8" s="84"/>
      <c r="AB8" s="84" t="s">
        <v>2126</v>
      </c>
      <c r="AC8" s="84">
        <v>21</v>
      </c>
      <c r="AD8" s="84">
        <v>39</v>
      </c>
      <c r="AE8" s="84">
        <v>22</v>
      </c>
      <c r="AF8" s="84">
        <v>21</v>
      </c>
    </row>
    <row r="9" spans="1:32" ht="229.5" x14ac:dyDescent="0.2">
      <c r="A9" s="81">
        <v>7</v>
      </c>
      <c r="B9" s="82" t="s">
        <v>2122</v>
      </c>
      <c r="C9" s="83" t="s">
        <v>2129</v>
      </c>
      <c r="D9" s="83" t="s">
        <v>2125</v>
      </c>
      <c r="E9" s="84" t="s">
        <v>70</v>
      </c>
      <c r="F9" s="84"/>
      <c r="G9" s="84"/>
      <c r="H9" s="84" t="s">
        <v>2154</v>
      </c>
      <c r="I9" s="84"/>
      <c r="J9" s="85" t="s">
        <v>1019</v>
      </c>
      <c r="K9" s="84" t="s">
        <v>43</v>
      </c>
      <c r="L9" s="84" t="s">
        <v>1641</v>
      </c>
      <c r="M9" s="84">
        <v>4</v>
      </c>
      <c r="N9" s="84">
        <v>100</v>
      </c>
      <c r="O9" s="84" t="s">
        <v>43</v>
      </c>
      <c r="P9" s="84"/>
      <c r="Q9" s="84"/>
      <c r="R9" s="84"/>
      <c r="S9" s="84" t="s">
        <v>43</v>
      </c>
      <c r="T9" s="84"/>
      <c r="U9" s="84"/>
      <c r="V9" s="84"/>
      <c r="W9" s="84" t="s">
        <v>43</v>
      </c>
      <c r="X9" s="84"/>
      <c r="Y9" s="84"/>
      <c r="Z9" s="84">
        <v>0.3</v>
      </c>
      <c r="AA9" s="84"/>
      <c r="AB9" s="84" t="s">
        <v>2126</v>
      </c>
      <c r="AC9" s="84">
        <v>21</v>
      </c>
      <c r="AD9" s="84">
        <v>39</v>
      </c>
      <c r="AE9" s="84">
        <v>22</v>
      </c>
      <c r="AF9" s="84">
        <v>21</v>
      </c>
    </row>
    <row r="10" spans="1:32" ht="318.75" x14ac:dyDescent="0.2">
      <c r="A10" s="81">
        <v>8</v>
      </c>
      <c r="B10" s="82" t="s">
        <v>2122</v>
      </c>
      <c r="C10" s="83" t="s">
        <v>2128</v>
      </c>
      <c r="D10" s="83" t="s">
        <v>2127</v>
      </c>
      <c r="E10" s="84" t="s">
        <v>70</v>
      </c>
      <c r="F10" s="84"/>
      <c r="G10" s="84"/>
      <c r="H10" s="84" t="s">
        <v>2156</v>
      </c>
      <c r="I10" s="84"/>
      <c r="J10" s="85" t="s">
        <v>2131</v>
      </c>
      <c r="K10" s="84"/>
      <c r="L10" s="84"/>
      <c r="M10" s="84"/>
      <c r="N10" s="84"/>
      <c r="O10" s="84" t="s">
        <v>44</v>
      </c>
      <c r="P10" s="84"/>
      <c r="Q10" s="84"/>
      <c r="R10" s="84"/>
      <c r="S10" s="84" t="s">
        <v>44</v>
      </c>
      <c r="T10" s="84"/>
      <c r="U10" s="84"/>
      <c r="V10" s="84"/>
      <c r="W10" s="84" t="s">
        <v>44</v>
      </c>
      <c r="X10" s="84"/>
      <c r="Y10" s="84"/>
      <c r="Z10" s="84" t="s">
        <v>44</v>
      </c>
      <c r="AA10" s="84"/>
      <c r="AB10" s="84" t="s">
        <v>2130</v>
      </c>
      <c r="AC10" s="84">
        <v>14</v>
      </c>
      <c r="AD10" s="84">
        <v>33</v>
      </c>
      <c r="AE10" s="84">
        <v>16</v>
      </c>
      <c r="AF10" s="84">
        <v>15</v>
      </c>
    </row>
    <row r="11" spans="1:32" ht="318.75" x14ac:dyDescent="0.2">
      <c r="A11" s="81">
        <v>9</v>
      </c>
      <c r="B11" s="82" t="s">
        <v>2132</v>
      </c>
      <c r="C11" s="83" t="s">
        <v>2184</v>
      </c>
      <c r="D11" s="83" t="s">
        <v>1727</v>
      </c>
      <c r="E11" s="84" t="s">
        <v>38</v>
      </c>
      <c r="F11" s="84"/>
      <c r="G11" s="84"/>
      <c r="H11" s="84" t="s">
        <v>1665</v>
      </c>
      <c r="I11" s="84"/>
      <c r="J11" s="85">
        <v>1000</v>
      </c>
      <c r="K11" s="84">
        <v>100</v>
      </c>
      <c r="L11" s="84"/>
      <c r="M11" s="84"/>
      <c r="N11" s="84"/>
      <c r="O11" s="84" t="s">
        <v>44</v>
      </c>
      <c r="P11" s="84"/>
      <c r="Q11" s="84"/>
      <c r="R11" s="84"/>
      <c r="S11" s="84" t="s">
        <v>44</v>
      </c>
      <c r="T11" s="84"/>
      <c r="U11" s="84"/>
      <c r="V11" s="84"/>
      <c r="W11" s="84" t="s">
        <v>44</v>
      </c>
      <c r="X11" s="84"/>
      <c r="Y11" s="84"/>
      <c r="Z11" s="84">
        <v>1.1000000000000001</v>
      </c>
      <c r="AA11" s="84"/>
      <c r="AB11" s="84" t="s">
        <v>1730</v>
      </c>
      <c r="AC11" s="84">
        <v>2</v>
      </c>
      <c r="AD11" s="84">
        <v>19</v>
      </c>
      <c r="AE11" s="84">
        <v>6</v>
      </c>
      <c r="AF11" s="84">
        <v>2</v>
      </c>
    </row>
    <row r="12" spans="1:32" ht="94.5" hidden="1" x14ac:dyDescent="0.2">
      <c r="A12" s="81">
        <v>10</v>
      </c>
      <c r="B12" s="82" t="s">
        <v>2133</v>
      </c>
      <c r="C12" s="83" t="s">
        <v>2134</v>
      </c>
      <c r="D12" s="83" t="s">
        <v>2135</v>
      </c>
      <c r="E12" s="84" t="s">
        <v>38</v>
      </c>
      <c r="F12" s="84"/>
      <c r="G12" s="84"/>
      <c r="H12" s="84" t="s">
        <v>1665</v>
      </c>
      <c r="I12" s="84"/>
      <c r="J12" s="85" t="s">
        <v>332</v>
      </c>
      <c r="K12" s="84">
        <v>100</v>
      </c>
      <c r="L12" s="84"/>
      <c r="M12" s="84"/>
      <c r="N12" s="84">
        <v>800</v>
      </c>
      <c r="O12" s="84">
        <v>638</v>
      </c>
      <c r="P12" s="84"/>
      <c r="Q12" s="84"/>
      <c r="R12" s="84">
        <v>30</v>
      </c>
      <c r="S12" s="84">
        <v>30</v>
      </c>
      <c r="T12" s="84"/>
      <c r="U12" s="84"/>
      <c r="V12" s="84"/>
      <c r="W12" s="84" t="s">
        <v>2136</v>
      </c>
      <c r="X12" s="84"/>
      <c r="Y12" s="84"/>
      <c r="Z12" s="84" t="s">
        <v>44</v>
      </c>
      <c r="AA12" s="84"/>
      <c r="AB12" s="84"/>
      <c r="AC12" s="84">
        <v>22</v>
      </c>
      <c r="AD12" s="84">
        <v>26</v>
      </c>
      <c r="AE12" s="84">
        <v>19</v>
      </c>
      <c r="AF12" s="84">
        <v>19</v>
      </c>
    </row>
    <row r="13" spans="1:32" ht="99.75" customHeight="1" x14ac:dyDescent="0.2">
      <c r="A13" s="81">
        <v>10</v>
      </c>
      <c r="B13" s="82" t="s">
        <v>2157</v>
      </c>
      <c r="C13" s="83" t="s">
        <v>2137</v>
      </c>
      <c r="D13" s="83" t="s">
        <v>2138</v>
      </c>
      <c r="E13" s="84" t="s">
        <v>70</v>
      </c>
      <c r="F13" s="84"/>
      <c r="G13" s="84"/>
      <c r="H13" s="84" t="s">
        <v>2156</v>
      </c>
      <c r="I13" s="84"/>
      <c r="J13" s="85" t="s">
        <v>2131</v>
      </c>
      <c r="K13" s="84"/>
      <c r="L13" s="84"/>
      <c r="M13" s="84"/>
      <c r="N13" s="84"/>
      <c r="O13" s="84" t="s">
        <v>44</v>
      </c>
      <c r="P13" s="84"/>
      <c r="Q13" s="84"/>
      <c r="R13" s="84"/>
      <c r="S13" s="84" t="s">
        <v>44</v>
      </c>
      <c r="T13" s="84"/>
      <c r="U13" s="84"/>
      <c r="V13" s="84"/>
      <c r="W13" s="84" t="s">
        <v>44</v>
      </c>
      <c r="X13" s="84"/>
      <c r="Y13" s="84"/>
      <c r="Z13" s="84" t="s">
        <v>44</v>
      </c>
      <c r="AA13" s="84"/>
      <c r="AB13" s="84"/>
      <c r="AC13" s="84"/>
      <c r="AD13" s="84"/>
      <c r="AE13" s="84"/>
      <c r="AF13" s="84"/>
    </row>
    <row r="14" spans="1:32" ht="120" customHeight="1" x14ac:dyDescent="0.2">
      <c r="A14" s="81">
        <v>11</v>
      </c>
      <c r="B14" s="82" t="s">
        <v>2164</v>
      </c>
      <c r="C14" s="83" t="s">
        <v>2142</v>
      </c>
      <c r="D14" s="83" t="s">
        <v>2141</v>
      </c>
      <c r="E14" s="84" t="s">
        <v>70</v>
      </c>
      <c r="F14" s="84"/>
      <c r="G14" s="84"/>
      <c r="H14" s="84" t="s">
        <v>1662</v>
      </c>
      <c r="I14" s="84"/>
      <c r="J14" s="85" t="s">
        <v>2131</v>
      </c>
      <c r="K14" s="84"/>
      <c r="L14" s="84"/>
      <c r="M14" s="84"/>
      <c r="N14" s="84"/>
      <c r="O14" s="84" t="s">
        <v>44</v>
      </c>
      <c r="P14" s="84"/>
      <c r="Q14" s="84"/>
      <c r="R14" s="84"/>
      <c r="S14" s="84" t="s">
        <v>44</v>
      </c>
      <c r="T14" s="84"/>
      <c r="U14" s="84"/>
      <c r="V14" s="84"/>
      <c r="W14" s="84" t="s">
        <v>44</v>
      </c>
      <c r="X14" s="84"/>
      <c r="Y14" s="84"/>
      <c r="Z14" s="84" t="s">
        <v>44</v>
      </c>
      <c r="AA14" s="84"/>
      <c r="AB14" s="84"/>
      <c r="AC14" s="84"/>
      <c r="AD14" s="84"/>
      <c r="AE14" s="84"/>
      <c r="AF14" s="84"/>
    </row>
    <row r="15" spans="1:32" ht="110.25" x14ac:dyDescent="0.2">
      <c r="A15" s="81">
        <v>12</v>
      </c>
      <c r="B15" s="82" t="s">
        <v>2164</v>
      </c>
      <c r="C15" s="83" t="s">
        <v>2143</v>
      </c>
      <c r="D15" s="83" t="s">
        <v>2139</v>
      </c>
      <c r="E15" s="84" t="s">
        <v>70</v>
      </c>
      <c r="F15" s="84"/>
      <c r="G15" s="84"/>
      <c r="H15" s="84" t="s">
        <v>1662</v>
      </c>
      <c r="I15" s="84"/>
      <c r="J15" s="85" t="s">
        <v>2131</v>
      </c>
      <c r="K15" s="84"/>
      <c r="L15" s="84"/>
      <c r="M15" s="84"/>
      <c r="N15" s="84"/>
      <c r="O15" s="84" t="s">
        <v>44</v>
      </c>
      <c r="P15" s="84"/>
      <c r="Q15" s="84"/>
      <c r="R15" s="84"/>
      <c r="S15" s="84" t="s">
        <v>44</v>
      </c>
      <c r="T15" s="84"/>
      <c r="U15" s="84"/>
      <c r="V15" s="84"/>
      <c r="W15" s="84" t="s">
        <v>44</v>
      </c>
      <c r="X15" s="84"/>
      <c r="Y15" s="84"/>
      <c r="Z15" s="84" t="s">
        <v>44</v>
      </c>
      <c r="AA15" s="84"/>
      <c r="AB15" s="84"/>
      <c r="AC15" s="84"/>
      <c r="AD15" s="84"/>
      <c r="AE15" s="84"/>
      <c r="AF15" s="84"/>
    </row>
    <row r="16" spans="1:32" ht="110.25" x14ac:dyDescent="0.2">
      <c r="A16" s="81">
        <v>13</v>
      </c>
      <c r="B16" s="82" t="s">
        <v>2165</v>
      </c>
      <c r="C16" s="83" t="s">
        <v>2144</v>
      </c>
      <c r="D16" s="83" t="s">
        <v>2140</v>
      </c>
      <c r="E16" s="84" t="s">
        <v>70</v>
      </c>
      <c r="F16" s="84"/>
      <c r="G16" s="84"/>
      <c r="H16" s="84" t="s">
        <v>1309</v>
      </c>
      <c r="I16" s="84"/>
      <c r="J16" s="85" t="s">
        <v>2131</v>
      </c>
      <c r="K16" s="84"/>
      <c r="L16" s="84"/>
      <c r="M16" s="84"/>
      <c r="N16" s="84"/>
      <c r="O16" s="84" t="s">
        <v>44</v>
      </c>
      <c r="P16" s="84"/>
      <c r="Q16" s="84"/>
      <c r="R16" s="84"/>
      <c r="S16" s="84" t="s">
        <v>44</v>
      </c>
      <c r="T16" s="84"/>
      <c r="U16" s="84"/>
      <c r="V16" s="84"/>
      <c r="W16" s="84" t="s">
        <v>44</v>
      </c>
      <c r="X16" s="84"/>
      <c r="Y16" s="84"/>
      <c r="Z16" s="84" t="s">
        <v>44</v>
      </c>
      <c r="AA16" s="84"/>
      <c r="AB16" s="84"/>
      <c r="AC16" s="84"/>
      <c r="AD16" s="84"/>
      <c r="AE16" s="84"/>
      <c r="AF16" s="84"/>
    </row>
    <row r="17" spans="1:33" ht="99" customHeight="1" x14ac:dyDescent="0.2">
      <c r="A17" s="81">
        <v>14</v>
      </c>
      <c r="B17" s="82" t="s">
        <v>1139</v>
      </c>
      <c r="C17" s="86" t="s">
        <v>1660</v>
      </c>
      <c r="D17" s="83" t="s">
        <v>2183</v>
      </c>
      <c r="E17" s="84" t="s">
        <v>70</v>
      </c>
      <c r="F17" s="84"/>
      <c r="G17" s="84"/>
      <c r="H17" s="84" t="s">
        <v>1662</v>
      </c>
      <c r="I17" s="84"/>
      <c r="J17" s="85" t="s">
        <v>1019</v>
      </c>
      <c r="K17" s="84" t="s">
        <v>2148</v>
      </c>
      <c r="L17" s="84"/>
      <c r="M17" s="84"/>
      <c r="N17" s="84"/>
      <c r="O17" s="84" t="s">
        <v>2148</v>
      </c>
      <c r="P17" s="84"/>
      <c r="Q17" s="84"/>
      <c r="R17" s="84"/>
      <c r="S17" s="84" t="s">
        <v>2148</v>
      </c>
      <c r="T17" s="84"/>
      <c r="U17" s="84"/>
      <c r="V17" s="84"/>
      <c r="W17" s="84" t="s">
        <v>2148</v>
      </c>
      <c r="X17" s="84"/>
      <c r="Y17" s="84"/>
      <c r="Z17" s="84"/>
      <c r="AA17" s="84"/>
      <c r="AB17" s="84" t="s">
        <v>2149</v>
      </c>
      <c r="AC17" s="84"/>
      <c r="AD17" s="84"/>
      <c r="AE17" s="84"/>
      <c r="AF17" s="84"/>
    </row>
    <row r="18" spans="1:33" ht="98.25" customHeight="1" x14ac:dyDescent="0.2">
      <c r="A18" s="81">
        <v>15</v>
      </c>
      <c r="B18" s="82" t="s">
        <v>1144</v>
      </c>
      <c r="C18" s="86" t="s">
        <v>2145</v>
      </c>
      <c r="D18" s="83" t="s">
        <v>2183</v>
      </c>
      <c r="E18" s="84" t="s">
        <v>70</v>
      </c>
      <c r="F18" s="84"/>
      <c r="G18" s="84"/>
      <c r="H18" s="84" t="s">
        <v>1623</v>
      </c>
      <c r="I18" s="84"/>
      <c r="J18" s="85" t="s">
        <v>1019</v>
      </c>
      <c r="K18" s="84" t="s">
        <v>2148</v>
      </c>
      <c r="L18" s="84"/>
      <c r="M18" s="84"/>
      <c r="N18" s="84"/>
      <c r="O18" s="84" t="s">
        <v>2148</v>
      </c>
      <c r="P18" s="84"/>
      <c r="Q18" s="84"/>
      <c r="R18" s="84"/>
      <c r="S18" s="84" t="s">
        <v>2148</v>
      </c>
      <c r="T18" s="84"/>
      <c r="U18" s="84"/>
      <c r="V18" s="84"/>
      <c r="W18" s="84" t="s">
        <v>2148</v>
      </c>
      <c r="X18" s="84"/>
      <c r="Y18" s="84"/>
      <c r="Z18" s="84"/>
      <c r="AA18" s="84"/>
      <c r="AB18" s="84" t="s">
        <v>2150</v>
      </c>
      <c r="AC18" s="84"/>
      <c r="AD18" s="84"/>
      <c r="AE18" s="84"/>
      <c r="AF18" s="84"/>
    </row>
    <row r="19" spans="1:33" ht="83.25" customHeight="1" x14ac:dyDescent="0.2">
      <c r="A19" s="81">
        <v>16</v>
      </c>
      <c r="B19" s="82" t="s">
        <v>2153</v>
      </c>
      <c r="C19" s="86" t="s">
        <v>2146</v>
      </c>
      <c r="D19" s="83" t="s">
        <v>2152</v>
      </c>
      <c r="E19" s="84" t="s">
        <v>2151</v>
      </c>
      <c r="F19" s="84"/>
      <c r="G19" s="84"/>
      <c r="H19" s="84" t="s">
        <v>2154</v>
      </c>
      <c r="I19" s="84"/>
      <c r="J19" s="85" t="s">
        <v>44</v>
      </c>
      <c r="K19" s="84" t="s">
        <v>44</v>
      </c>
      <c r="L19" s="84"/>
      <c r="M19" s="84"/>
      <c r="N19" s="84"/>
      <c r="O19" s="84" t="s">
        <v>44</v>
      </c>
      <c r="P19" s="84"/>
      <c r="Q19" s="84"/>
      <c r="R19" s="84"/>
      <c r="S19" s="84" t="s">
        <v>44</v>
      </c>
      <c r="T19" s="84"/>
      <c r="U19" s="84"/>
      <c r="V19" s="84"/>
      <c r="W19" s="84" t="s">
        <v>44</v>
      </c>
      <c r="X19" s="84"/>
      <c r="Y19" s="84"/>
      <c r="Z19" s="84"/>
      <c r="AA19" s="84"/>
      <c r="AB19" s="84" t="s">
        <v>2155</v>
      </c>
      <c r="AC19" s="84"/>
      <c r="AD19" s="84"/>
      <c r="AE19" s="84"/>
      <c r="AF19" s="84"/>
    </row>
    <row r="20" spans="1:33" ht="83.25" customHeight="1" x14ac:dyDescent="0.2">
      <c r="A20" s="81">
        <v>17</v>
      </c>
      <c r="B20" s="82" t="s">
        <v>2157</v>
      </c>
      <c r="C20" s="86" t="s">
        <v>2147</v>
      </c>
      <c r="D20" s="83" t="s">
        <v>2183</v>
      </c>
      <c r="E20" s="84" t="s">
        <v>70</v>
      </c>
      <c r="F20" s="84"/>
      <c r="G20" s="84"/>
      <c r="H20" s="84" t="s">
        <v>2156</v>
      </c>
      <c r="I20" s="84"/>
      <c r="J20" s="85" t="s">
        <v>1019</v>
      </c>
      <c r="K20" s="84" t="s">
        <v>44</v>
      </c>
      <c r="L20" s="84"/>
      <c r="M20" s="84"/>
      <c r="N20" s="84"/>
      <c r="O20" s="84" t="s">
        <v>2148</v>
      </c>
      <c r="P20" s="84"/>
      <c r="Q20" s="84"/>
      <c r="R20" s="84"/>
      <c r="S20" s="84" t="s">
        <v>2148</v>
      </c>
      <c r="T20" s="84"/>
      <c r="U20" s="84"/>
      <c r="V20" s="84"/>
      <c r="W20" s="84" t="s">
        <v>44</v>
      </c>
      <c r="X20" s="84"/>
      <c r="Y20" s="84"/>
      <c r="Z20" s="84"/>
      <c r="AA20" s="84"/>
      <c r="AB20" s="84" t="s">
        <v>2158</v>
      </c>
      <c r="AC20" s="84"/>
      <c r="AD20" s="84"/>
      <c r="AE20" s="84"/>
      <c r="AF20" s="84"/>
    </row>
    <row r="21" spans="1:33" ht="83.25" customHeight="1" x14ac:dyDescent="0.2">
      <c r="A21" s="81">
        <v>18</v>
      </c>
      <c r="B21" s="82" t="s">
        <v>2160</v>
      </c>
      <c r="C21" s="86" t="s">
        <v>2166</v>
      </c>
      <c r="D21" s="83" t="s">
        <v>2159</v>
      </c>
      <c r="E21" s="84" t="s">
        <v>38</v>
      </c>
      <c r="F21" s="84"/>
      <c r="G21" s="84"/>
      <c r="H21" s="84" t="s">
        <v>2161</v>
      </c>
      <c r="I21" s="84"/>
      <c r="J21" s="85" t="s">
        <v>1019</v>
      </c>
      <c r="K21" s="84" t="s">
        <v>2148</v>
      </c>
      <c r="L21" s="84"/>
      <c r="M21" s="84"/>
      <c r="N21" s="84"/>
      <c r="O21" s="84" t="s">
        <v>2148</v>
      </c>
      <c r="P21" s="84"/>
      <c r="Q21" s="84"/>
      <c r="R21" s="84"/>
      <c r="S21" s="84" t="s">
        <v>2148</v>
      </c>
      <c r="T21" s="84"/>
      <c r="U21" s="84"/>
      <c r="V21" s="84"/>
      <c r="W21" s="84" t="s">
        <v>2162</v>
      </c>
      <c r="X21" s="84"/>
      <c r="Y21" s="84"/>
      <c r="Z21" s="84"/>
      <c r="AA21" s="84"/>
      <c r="AB21" s="84" t="s">
        <v>2163</v>
      </c>
      <c r="AC21" s="84"/>
      <c r="AD21" s="84"/>
      <c r="AE21" s="84"/>
      <c r="AF21" s="84"/>
    </row>
    <row r="22" spans="1:33" ht="130.5" customHeight="1" x14ac:dyDescent="0.2">
      <c r="A22" s="81">
        <v>19</v>
      </c>
      <c r="B22" s="82" t="s">
        <v>2182</v>
      </c>
      <c r="C22" s="86" t="s">
        <v>2167</v>
      </c>
      <c r="D22" s="83" t="s">
        <v>2168</v>
      </c>
      <c r="E22" s="84" t="s">
        <v>38</v>
      </c>
      <c r="F22" s="84"/>
      <c r="G22" s="84"/>
      <c r="H22" s="84" t="s">
        <v>2169</v>
      </c>
      <c r="I22" s="84"/>
      <c r="J22" s="87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 t="s">
        <v>2170</v>
      </c>
      <c r="AD22" s="84" t="s">
        <v>2171</v>
      </c>
      <c r="AE22" s="84">
        <v>13</v>
      </c>
      <c r="AF22" s="84"/>
    </row>
    <row r="23" spans="1:33" ht="141.75" customHeight="1" x14ac:dyDescent="0.2">
      <c r="A23" s="81">
        <v>20</v>
      </c>
      <c r="B23" s="82" t="s">
        <v>2172</v>
      </c>
      <c r="C23" s="86" t="s">
        <v>2174</v>
      </c>
      <c r="D23" s="83" t="s">
        <v>2173</v>
      </c>
      <c r="E23" s="84" t="s">
        <v>70</v>
      </c>
      <c r="F23" s="84"/>
      <c r="G23" s="84"/>
      <c r="H23" s="84" t="s">
        <v>2175</v>
      </c>
      <c r="I23" s="84"/>
      <c r="J23" s="87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 t="s">
        <v>2176</v>
      </c>
      <c r="AD23" s="84">
        <v>50</v>
      </c>
      <c r="AE23" s="84">
        <v>1</v>
      </c>
      <c r="AF23" s="84"/>
    </row>
    <row r="24" spans="1:33" ht="57" hidden="1" customHeight="1" x14ac:dyDescent="0.2">
      <c r="A24" s="81">
        <v>21</v>
      </c>
      <c r="B24" s="82" t="s">
        <v>394</v>
      </c>
      <c r="C24" s="86" t="s">
        <v>2178</v>
      </c>
      <c r="D24" s="83" t="s">
        <v>2177</v>
      </c>
      <c r="E24" s="84" t="s">
        <v>70</v>
      </c>
      <c r="F24" s="84"/>
      <c r="G24" s="84"/>
      <c r="H24" s="84" t="s">
        <v>1665</v>
      </c>
      <c r="I24" s="84"/>
      <c r="J24" s="87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>
        <v>33</v>
      </c>
      <c r="AD24" s="84">
        <v>36</v>
      </c>
      <c r="AE24" s="84">
        <v>8</v>
      </c>
      <c r="AF24" s="84"/>
    </row>
    <row r="25" spans="1:33" ht="63.75" hidden="1" customHeight="1" x14ac:dyDescent="0.2">
      <c r="A25" s="81">
        <v>22</v>
      </c>
      <c r="B25" s="82" t="s">
        <v>394</v>
      </c>
      <c r="C25" s="86" t="s">
        <v>2180</v>
      </c>
      <c r="D25" s="83" t="s">
        <v>2179</v>
      </c>
      <c r="E25" s="84" t="s">
        <v>70</v>
      </c>
      <c r="F25" s="84"/>
      <c r="G25" s="84"/>
      <c r="H25" s="84" t="s">
        <v>2181</v>
      </c>
      <c r="I25" s="84"/>
      <c r="J25" s="87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>
        <v>7</v>
      </c>
      <c r="AD25" s="84">
        <v>23</v>
      </c>
      <c r="AE25" s="84">
        <v>10</v>
      </c>
      <c r="AF25" s="84"/>
    </row>
    <row r="26" spans="1:33" ht="220.5" x14ac:dyDescent="0.2">
      <c r="A26" s="89">
        <v>21</v>
      </c>
      <c r="B26" s="90" t="s">
        <v>2185</v>
      </c>
      <c r="C26" s="91" t="s">
        <v>2186</v>
      </c>
      <c r="D26" s="92" t="s">
        <v>2187</v>
      </c>
      <c r="E26" s="93" t="s">
        <v>70</v>
      </c>
      <c r="F26" s="93"/>
      <c r="G26" s="93"/>
      <c r="H26" s="93" t="s">
        <v>1665</v>
      </c>
      <c r="I26" s="93"/>
      <c r="J26" s="93"/>
      <c r="K26" s="94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>
        <v>11</v>
      </c>
      <c r="AD26" s="93">
        <v>15</v>
      </c>
      <c r="AE26" s="93">
        <v>5</v>
      </c>
      <c r="AF26" s="93"/>
      <c r="AG26" s="93"/>
    </row>
    <row r="27" spans="1:33" s="95" customFormat="1" ht="81.75" customHeight="1" x14ac:dyDescent="0.2">
      <c r="A27" s="96">
        <v>22</v>
      </c>
      <c r="B27" s="88" t="s">
        <v>394</v>
      </c>
      <c r="C27" s="83" t="s">
        <v>2190</v>
      </c>
      <c r="D27" s="88" t="s">
        <v>2188</v>
      </c>
      <c r="E27" s="83" t="s">
        <v>70</v>
      </c>
      <c r="F27" s="88"/>
      <c r="G27" s="88"/>
      <c r="H27" s="83" t="s">
        <v>2189</v>
      </c>
    </row>
    <row r="28" spans="1:33" s="88" customFormat="1" ht="90" customHeight="1" x14ac:dyDescent="0.2">
      <c r="A28" s="96">
        <v>23</v>
      </c>
      <c r="B28" s="88" t="s">
        <v>394</v>
      </c>
      <c r="C28" s="83" t="s">
        <v>2191</v>
      </c>
      <c r="D28" s="88" t="s">
        <v>2192</v>
      </c>
      <c r="H28" s="83" t="s">
        <v>2193</v>
      </c>
    </row>
    <row r="29" spans="1:33" s="95" customFormat="1" ht="105" customHeight="1" x14ac:dyDescent="0.2">
      <c r="A29" s="98">
        <v>24</v>
      </c>
      <c r="B29" s="97" t="s">
        <v>394</v>
      </c>
      <c r="C29" s="82" t="s">
        <v>2194</v>
      </c>
      <c r="D29" s="99" t="s">
        <v>2195</v>
      </c>
      <c r="E29" s="88" t="s">
        <v>38</v>
      </c>
      <c r="H29" s="82" t="s">
        <v>2196</v>
      </c>
    </row>
  </sheetData>
  <conditionalFormatting sqref="D1:D2">
    <cfRule type="duplicateValues" dxfId="20" priority="47"/>
  </conditionalFormatting>
  <conditionalFormatting sqref="D3:D7">
    <cfRule type="duplicateValues" dxfId="19" priority="50"/>
  </conditionalFormatting>
  <conditionalFormatting sqref="D8">
    <cfRule type="duplicateValues" dxfId="18" priority="25"/>
  </conditionalFormatting>
  <conditionalFormatting sqref="D9">
    <cfRule type="duplicateValues" dxfId="17" priority="24"/>
  </conditionalFormatting>
  <conditionalFormatting sqref="D10">
    <cfRule type="duplicateValues" dxfId="16" priority="23"/>
  </conditionalFormatting>
  <conditionalFormatting sqref="D11">
    <cfRule type="duplicateValues" dxfId="15" priority="22"/>
  </conditionalFormatting>
  <conditionalFormatting sqref="D12">
    <cfRule type="duplicateValues" dxfId="14" priority="19"/>
  </conditionalFormatting>
  <conditionalFormatting sqref="D13">
    <cfRule type="duplicateValues" dxfId="13" priority="18"/>
  </conditionalFormatting>
  <conditionalFormatting sqref="D15">
    <cfRule type="duplicateValues" dxfId="12" priority="16"/>
  </conditionalFormatting>
  <conditionalFormatting sqref="D16">
    <cfRule type="duplicateValues" dxfId="11" priority="14"/>
  </conditionalFormatting>
  <conditionalFormatting sqref="D14">
    <cfRule type="duplicateValues" dxfId="10" priority="13"/>
  </conditionalFormatting>
  <conditionalFormatting sqref="D17">
    <cfRule type="duplicateValues" dxfId="9" priority="12"/>
  </conditionalFormatting>
  <conditionalFormatting sqref="D18">
    <cfRule type="duplicateValues" dxfId="8" priority="11"/>
  </conditionalFormatting>
  <conditionalFormatting sqref="D19">
    <cfRule type="duplicateValues" dxfId="7" priority="9"/>
  </conditionalFormatting>
  <conditionalFormatting sqref="D20">
    <cfRule type="duplicateValues" dxfId="6" priority="8"/>
  </conditionalFormatting>
  <conditionalFormatting sqref="D21">
    <cfRule type="duplicateValues" dxfId="5" priority="7"/>
  </conditionalFormatting>
  <conditionalFormatting sqref="D22">
    <cfRule type="duplicateValues" dxfId="4" priority="6"/>
  </conditionalFormatting>
  <conditionalFormatting sqref="D23">
    <cfRule type="duplicateValues" dxfId="3" priority="5"/>
  </conditionalFormatting>
  <conditionalFormatting sqref="D24">
    <cfRule type="duplicateValues" dxfId="2" priority="3"/>
  </conditionalFormatting>
  <conditionalFormatting sqref="D25">
    <cfRule type="duplicateValues" dxfId="1" priority="2"/>
  </conditionalFormatting>
  <conditionalFormatting sqref="D2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Лист1</vt:lpstr>
      <vt:lpstr>Лист</vt:lpstr>
      <vt:lpstr>HTML_1</vt:lpstr>
      <vt:lpstr>HTML_all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Онянова Елена Алексеевна</cp:lastModifiedBy>
  <cp:revision>0</cp:revision>
  <cp:lastPrinted>2023-05-17T12:34:04Z</cp:lastPrinted>
  <dcterms:created xsi:type="dcterms:W3CDTF">2022-12-27T03:59:11Z</dcterms:created>
  <dcterms:modified xsi:type="dcterms:W3CDTF">2023-12-27T11:07:37Z</dcterms:modified>
  <dc:language>ru-RU</dc:language>
</cp:coreProperties>
</file>